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tvinchent/Library/Mobile Documents/com~apple~CloudDocs/entreprise/C23. MyDigitalSchool/"/>
    </mc:Choice>
  </mc:AlternateContent>
  <xr:revisionPtr revIDLastSave="0" documentId="13_ncr:1_{D857BC6F-6027-AE47-A0F3-D50C2721CA8E}" xr6:coauthVersionLast="46" xr6:coauthVersionMax="46" xr10:uidLastSave="{00000000-0000-0000-0000-000000000000}"/>
  <bookViews>
    <workbookView xWindow="0" yWindow="500" windowWidth="25600" windowHeight="14260" xr2:uid="{F4607CA7-ABF8-3449-94D7-984C86F2BE14}"/>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3" i="1" l="1"/>
  <c r="L262" i="1"/>
  <c r="L261" i="1"/>
  <c r="L260"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1" i="1"/>
  <c r="L40" i="1"/>
  <c r="L39" i="1"/>
  <c r="L38" i="1"/>
  <c r="L37" i="1"/>
  <c r="L36" i="1"/>
  <c r="L35" i="1"/>
  <c r="L34" i="1"/>
  <c r="L33" i="1"/>
  <c r="L32" i="1"/>
  <c r="L31" i="1"/>
  <c r="L30" i="1"/>
  <c r="L29" i="1"/>
  <c r="L28" i="1"/>
  <c r="L27" i="1"/>
  <c r="L26" i="1"/>
  <c r="L25" i="1"/>
  <c r="L24" i="1"/>
  <c r="L23" i="1"/>
  <c r="L22" i="1"/>
  <c r="L21" i="1"/>
  <c r="L20" i="1"/>
  <c r="L19" i="1"/>
  <c r="L18" i="1"/>
  <c r="L17" i="1"/>
  <c r="L16" i="1"/>
  <c r="L14" i="1"/>
  <c r="L13" i="1"/>
  <c r="L12" i="1"/>
  <c r="L11" i="1"/>
  <c r="L10" i="1"/>
  <c r="L8" i="1"/>
  <c r="L7" i="1"/>
  <c r="L6" i="1"/>
  <c r="L5" i="1"/>
  <c r="L4" i="1"/>
  <c r="L3" i="1"/>
  <c r="L2" i="1"/>
  <c r="L1" i="1"/>
</calcChain>
</file>

<file path=xl/sharedStrings.xml><?xml version="1.0" encoding="utf-8"?>
<sst xmlns="http://schemas.openxmlformats.org/spreadsheetml/2006/main" count="1091" uniqueCount="700">
  <si>
    <t>Nom</t>
  </si>
  <si>
    <t>Alexis</t>
  </si>
  <si>
    <t>Hugo</t>
  </si>
  <si>
    <t>Clément</t>
  </si>
  <si>
    <t>Antoine</t>
  </si>
  <si>
    <t>Léa</t>
  </si>
  <si>
    <t>Thomas</t>
  </si>
  <si>
    <t>Théo</t>
  </si>
  <si>
    <t>LEPOUTRE</t>
  </si>
  <si>
    <t>Pierre</t>
  </si>
  <si>
    <t>Paul</t>
  </si>
  <si>
    <t>Note QCM</t>
  </si>
  <si>
    <t>ABBAS</t>
  </si>
  <si>
    <t>Sofian</t>
  </si>
  <si>
    <t>A1</t>
  </si>
  <si>
    <t>Couleur H2 mauvaise, pas de lien sur page contact, div à un mauvais endroit (ligne 2), js manquant, pas de hello world et attention quand vous reprenez le code de qqn à bien le personnaliser.</t>
  </si>
  <si>
    <t>AGOSTINI</t>
  </si>
  <si>
    <t>Il y a du travail mais quelques grosses erreurs: balise &lt;/body&gt; mal placé, pas de &lt;/html&gt;, les listes sont à revoir et l'image ne fonctionne pas</t>
  </si>
  <si>
    <t>AKA</t>
  </si>
  <si>
    <t>Aholine Ines</t>
  </si>
  <si>
    <t>Très bon travail. Attention il manque un ol, le js n'est pas complet, absence de php.</t>
  </si>
  <si>
    <t>CAMPION</t>
  </si>
  <si>
    <t>Lena</t>
  </si>
  <si>
    <t>Très bon travail. Attention: ol manquant, pas de CSS sur la page contact, js non complet, lien vers contact.php non mis à jour, lien de contact vers index manquant, problème avec les balises &lt;/form&gt;</t>
  </si>
  <si>
    <t>CANDEILLE</t>
  </si>
  <si>
    <t>Martin</t>
  </si>
  <si>
    <t>Le chemin de l'image n'est pas bon, il manque le doctype et charset, la balise de la liste des passions comporte des erreurs</t>
  </si>
  <si>
    <t>DEHEM</t>
  </si>
  <si>
    <t>Sacha</t>
  </si>
  <si>
    <t>Très bon travail. Attention: meta charset non conforme, &lt;/style&gt; inutile, lien vers contact.php non mis à jour sur le index.html, balise htlm au lieu de html, js non complet, br non ferme en l88 ET ne pas mettre votre numéro sur internet!</t>
  </si>
  <si>
    <t>DEKEYSER</t>
  </si>
  <si>
    <t>Arthur</t>
  </si>
  <si>
    <t>Excellent. Code qui ne correspond pas forcément à ce que je vous ai appris (cf css dans le html), PHP et JS manquant mais gros travail personnel (+2)</t>
  </si>
  <si>
    <t>DELVINQUIER</t>
  </si>
  <si>
    <t>Marion</t>
  </si>
  <si>
    <t>Page contact très bien mais mal repris de qqn d'autre (.php manquant, required non enlevé et type:radio), dommage aussi que la page index soit quasi vide et qu'il n'y ai pas de css.</t>
  </si>
  <si>
    <t>DEMEULIER</t>
  </si>
  <si>
    <t>Emma</t>
  </si>
  <si>
    <t/>
  </si>
  <si>
    <t>Parfait. Attention: php manquant -1. +1 élégance du code. Expérience franco-allemande intéressante Herr Focant.</t>
  </si>
  <si>
    <t>?</t>
  </si>
  <si>
    <t>DRUON</t>
  </si>
  <si>
    <t>Gustave</t>
  </si>
  <si>
    <t>Excellent. Attention: les valeurs des marges ne correspondent pas à ce qui est demandé, css manquant sur contact, media querie non ferme, erreur type:radio, required non enleve</t>
  </si>
  <si>
    <t>GERARDIN</t>
  </si>
  <si>
    <t>Gauthier</t>
  </si>
  <si>
    <t>Il manque beaucoup de consignes: le CSS, la page contact notamment.</t>
  </si>
  <si>
    <t>IMPELLIZZERI</t>
  </si>
  <si>
    <t>Zoe</t>
  </si>
  <si>
    <t>Peu de travail et de grosses erreurs, notamment des &lt;head&gt; &lt;/head&gt; en trop et au mauvais endroit. Renoté mais note suivante inférieure car notamment une partie du travail repris de qqn d'autre.</t>
  </si>
  <si>
    <t>KHIARI</t>
  </si>
  <si>
    <t>Alyssa</t>
  </si>
  <si>
    <t>Très bon travail. Tout les fondamentaux sont bien maitrisés. Quelques détails: code qui pourrait être mieux indenté, abscence de doctype et charset + autofocus et. Required absents</t>
  </si>
  <si>
    <t>LOGET</t>
  </si>
  <si>
    <t>Très bon travail. Juste une petite erreur sur le doctype et meta charset: c'est &lt;!DOCTYPE html&gt; et &lt;meta charset="UTF-8"&gt;</t>
  </si>
  <si>
    <t>MALBEZIN</t>
  </si>
  <si>
    <t>MENU</t>
  </si>
  <si>
    <t>Agathe</t>
  </si>
  <si>
    <t>Une page index parfaite. Dommage que la page contact contienne de grosses erreurs: meta non fermé, methode avec un e en trop, oublie du "/" dans la balise fermante du textarea, surtout body et html non fermé et des consignes manquantes (pas le lien vers la page d'index ni de bouton).</t>
  </si>
  <si>
    <t>PELLUAULT</t>
  </si>
  <si>
    <t>Armelle</t>
  </si>
  <si>
    <t>Beaucoup d'erreurs et de consignes non respectées.</t>
  </si>
  <si>
    <t>RAULIN</t>
  </si>
  <si>
    <t>Camille</t>
  </si>
  <si>
    <t>Très bien. Attention: la valeur des marges ne correspondent pas à ce qui est demandé, la page contact contient un form dans un form.</t>
  </si>
  <si>
    <t>SAVIO</t>
  </si>
  <si>
    <t>Léo</t>
  </si>
  <si>
    <t>Beaucoup d'erreurs de codes et de consignes pas respectées. Attention quand vous reprenez le code de qqn à bien le personnaliser.</t>
  </si>
  <si>
    <t>SIQAL</t>
  </si>
  <si>
    <t>Walid</t>
  </si>
  <si>
    <t>Code globalement très bon mais quelques petites erreurs (body fermé 2 fois dans la page contact, metho au lieu de method) et surtout des consignes manquantes (css pas externalisé, oublie de l'autofocus, required et placeholder, absence de lien sur la page contact).</t>
  </si>
  <si>
    <t>CHEVALLIER</t>
  </si>
  <si>
    <t>Tom</t>
  </si>
  <si>
    <t>A2</t>
  </si>
  <si>
    <t>Un code presque parfait à une exeption près: le lien de la page contact est dans le head. Il manque aussi l'autofocus et les placeholder. Très bon travail en tout cas.</t>
  </si>
  <si>
    <t>DE BACKER</t>
  </si>
  <si>
    <t>Louis</t>
  </si>
  <si>
    <t>Assez bien. Attention: img en dehors du body, les valeurs des marges ne correspondent pas à ce qui est demandé (c'est l'inverse), pas de lien de contact vers index, body au mauvais endroit, pas de PHP ni de JS</t>
  </si>
  <si>
    <t>DELIGNIERES</t>
  </si>
  <si>
    <t>Roman</t>
  </si>
  <si>
    <t>Parfait. Code élégant et travail bien personnel.</t>
  </si>
  <si>
    <t>DELSAUT</t>
  </si>
  <si>
    <t>Adrien</t>
  </si>
  <si>
    <t>Attention à bien fermer les balises body et html à la fin du code: &lt;/body&gt;&lt;/html&gt;, il manque pas mal de consignes (listes, formulaire non complet etc.). Bon travail.</t>
  </si>
  <si>
    <t>DUJARDIN</t>
  </si>
  <si>
    <t>Matthieu</t>
  </si>
  <si>
    <t>Excellent. Travail bien personnel. Attention: certaines balises comme ul mal placées, d'autres balises inutiles comme big, les couleurs ne correspondent pas, erreurs dans le JS.</t>
  </si>
  <si>
    <t>EVA</t>
  </si>
  <si>
    <t>Roxane</t>
  </si>
  <si>
    <t>Très bien. Page index très bien mais contact beaucoup moins (assez peu personnel, PHP manquant, pas de lien de contact vers index, pas de css)</t>
  </si>
  <si>
    <t>GILLOT</t>
  </si>
  <si>
    <t>Alice</t>
  </si>
  <si>
    <t>Beau travail bien personnel mais attention: pas de PHP, du JS incorrect, des balises font qui ne correspondent pas à ce que je vous ai appris, couleurs des H2 manquants.</t>
  </si>
  <si>
    <t>KOUADIO PATINIER</t>
  </si>
  <si>
    <t>Lucie</t>
  </si>
  <si>
    <t>il manque une liste numerotée</t>
  </si>
  <si>
    <t>LE BOZEC</t>
  </si>
  <si>
    <t>Coralie</t>
  </si>
  <si>
    <t>Bon travail bien personnel mais quelques consignes manquantes (CSS, lien sur la page contact) et surtout quelques erreurs (lien vers ancre à revoir, required et non requiered).</t>
  </si>
  <si>
    <t>LECLERCQ</t>
  </si>
  <si>
    <t>Clément, Eric</t>
  </si>
  <si>
    <t>Bon CSS mais des grosses erreurs sur index (id: au lieu de id=, div non fermée) et sur contact (2 textarea portant le même nom, css non inséré, name sans =), ol manquant, pas de PHP, JS non complet</t>
  </si>
  <si>
    <t>LEMAITRE</t>
  </si>
  <si>
    <t xml:space="preserve">Charlotte </t>
  </si>
  <si>
    <t>Bon travail général. Quelques consignes manquantes (lien vers index dans contact, autofocus) et quelques grosses erreurs (pas de balises html dans la page contact.</t>
  </si>
  <si>
    <t>MANKUT</t>
  </si>
  <si>
    <t>Bonnes bases mais peu de travail personnel et beaucoup de consignes manquantes (lien, page contact etc.)</t>
  </si>
  <si>
    <t>MARQUE</t>
  </si>
  <si>
    <t>l'image ne marche pas et n'est pas dans le body, il manque le doctype et charset</t>
  </si>
  <si>
    <t>MONGO</t>
  </si>
  <si>
    <t>Précieuse</t>
  </si>
  <si>
    <t>Assez bien. Travail original mais attention: body et html non fermé, balise link non fermée, balise font en dehors du body et dans la page contact (des balises head et body en trop, js quasi absent, php manquant.</t>
  </si>
  <si>
    <t>PAUWELS</t>
  </si>
  <si>
    <t>Aubin</t>
  </si>
  <si>
    <t>Excellent. Travail bien personnel et code élégant. Attention: oublie d'un = au name dans la page contact, vous auriez pu utiliser la variable mavar dans le else.</t>
  </si>
  <si>
    <t>RAUSCHER</t>
  </si>
  <si>
    <t>Achille</t>
  </si>
  <si>
    <t>Du travail mais attention dans index aux balises qui se chevauchent (notamment em et ul) et dans contact: past au lieu de post, name du form manquant qui rend le JS non fonctionnel, select non fermé, 2 balises style (1 en trop), pas de php</t>
  </si>
  <si>
    <t>ROUSSEL</t>
  </si>
  <si>
    <t>Titouan</t>
  </si>
  <si>
    <t>Il manque certaines consignes, notamment le formulaire. Balise de lien (a) non fermée.</t>
  </si>
  <si>
    <t>SOUFFLARD</t>
  </si>
  <si>
    <t>François</t>
  </si>
  <si>
    <t>Excellent. Le code pourrait juste être mieux indenté.</t>
  </si>
  <si>
    <t>TÉTELIN</t>
  </si>
  <si>
    <t>Marie</t>
  </si>
  <si>
    <t>Très bon travail, dommage que les listes ne sont pas faites avec ul, ol et li</t>
  </si>
  <si>
    <t>WALLE</t>
  </si>
  <si>
    <t>Victor</t>
  </si>
  <si>
    <t>Il manque beaucoup des choses: les balises de bases, la page contact, les listes avec ul ou ol et des li à l'interieur.</t>
  </si>
  <si>
    <t>BARBEZ</t>
  </si>
  <si>
    <t>B1</t>
  </si>
  <si>
    <t>Excellent. Juste un oublie d'un = pour le name civ dans la page contact.</t>
  </si>
  <si>
    <t>BASTIAN</t>
  </si>
  <si>
    <t>BECAR</t>
  </si>
  <si>
    <t>Florian</t>
  </si>
  <si>
    <t>Bon travail bien personnel. Attention il manque des ul ou ol pour encadrer vos li.Quelques grosses erreurs dans la page contact: il manque &lt;/head&gt;&lt;body&gt; entre le &lt;/title&gt; et le &lt;a.. Et un &lt;/body&gt;&lt;/html&gt; manquant à la fin du document.</t>
  </si>
  <si>
    <t>Lou</t>
  </si>
  <si>
    <t>Très bien. Bonne qualité de code. Attention: il manque un ol, lien vers page php non mis a jour, les valeurs des marges ne correspondent pas à ce qui est demandé, le formulaire appelle la mauvaise fonction JS, lien de contact vers index manquant</t>
  </si>
  <si>
    <t>CATRY</t>
  </si>
  <si>
    <t>Excellent. Attention: balise &lt;/style&gt; inutile, ol manquant et oublie de la balise &lt;/form&gt; sur contact.</t>
  </si>
  <si>
    <t>DELANNOY</t>
  </si>
  <si>
    <t>Carla</t>
  </si>
  <si>
    <t>Très bon travail. L'imbrication est bonne pour le ol mais pas le ul (il doit encadrer les li). Il manque le doctype et charset et le autofocus et required demandé.</t>
  </si>
  <si>
    <t xml:space="preserve">DRAUX </t>
  </si>
  <si>
    <t xml:space="preserve">Grégoire </t>
  </si>
  <si>
    <t>Très bien. Bonne qualité de code mais attention sur index: les valeurs des marges et les couleurs ne sont pas toutafait bonnes et sur contact: p dans le head, else de la fonction validform inutile, pas de php.</t>
  </si>
  <si>
    <t>DUPOND</t>
  </si>
  <si>
    <t>Léna</t>
  </si>
  <si>
    <t>Très bon travail avec des consignes respectées. Dommage que les listes soient mal fermées (oublie du / sur les ol et ul fermants) et oublie du &lt;/body&gt; sur la page index.</t>
  </si>
  <si>
    <t>FOULHIOUX</t>
  </si>
  <si>
    <t>Marine</t>
  </si>
  <si>
    <t>Très bien. Attention: des erreurs dans la balise link, le JS n'est pas bien compris, pas de PHP.</t>
  </si>
  <si>
    <t>KHODR</t>
  </si>
  <si>
    <t>Valentin</t>
  </si>
  <si>
    <t>Assez bien. Bon rendu mais beaucoup de grosses erreurs dans le code.</t>
  </si>
  <si>
    <t>LAGACHE</t>
  </si>
  <si>
    <t>Madeleine</t>
  </si>
  <si>
    <t>Très bon travail qui respecte bien les consignes. Attention à deux petites erreurs: la balise link n'est pas fermée (il manque le &gt; à la fin), la fermeture du body du index et du form de contact sont mal écrits &lt;balise/&gt; au lieu de &lt;/balise&gt; et pas de fermeture de body dans la page contact.</t>
  </si>
  <si>
    <t>LECROART</t>
  </si>
  <si>
    <t>Violette</t>
  </si>
  <si>
    <t>Bien. Attention: ul mal formé, lien vers php non mis à jour, balise form et JS non complet, erreurs CSS.</t>
  </si>
  <si>
    <t>LEFEBVRE</t>
  </si>
  <si>
    <t>Loick</t>
  </si>
  <si>
    <t>Très bien. Bonne qualité de code en particulier pour l'index. Attention: ol sans li dans coordonnées, ciblage multiples inutile de body dans style.css, oublie du = dans le name tel, else inutile dans le okform.</t>
  </si>
  <si>
    <t>LEPERS</t>
  </si>
  <si>
    <t>Jeanne</t>
  </si>
  <si>
    <t>Parfait. Respect des consignes, travail efficace.</t>
  </si>
  <si>
    <t>PARISIS</t>
  </si>
  <si>
    <t>Excellent. Attention juste sur index à balise a du bas non fermée.</t>
  </si>
  <si>
    <t>PETIT-MASQUELIER</t>
  </si>
  <si>
    <t>Parfait. Un détail: JS qui ne fonctionne pas à cause d'un espace entre les textarea mais bonus pour le PHP en plus.</t>
  </si>
  <si>
    <t>RANUCCI</t>
  </si>
  <si>
    <t>Assez bien. Beaucoup d'erreurs de code (balise de base mal placées etc.) et de consignes manquantes (JS, PHP, etc).</t>
  </si>
  <si>
    <t>RENOU</t>
  </si>
  <si>
    <t>Maëlis</t>
  </si>
  <si>
    <t>Excellent. Du code JS original, bel essai, mais qui ne fonctionne pas et ne correspond pas à ce qui est demandé. CSS non inséré sur contact.</t>
  </si>
  <si>
    <t>SIX</t>
  </si>
  <si>
    <t>Ambre</t>
  </si>
  <si>
    <t>Beaucoup d'erreurs de codes et de consignes pas respectées, une page contact avec peu de choses.</t>
  </si>
  <si>
    <t>VILCOQ</t>
  </si>
  <si>
    <t>Jade</t>
  </si>
  <si>
    <t>il manque le doctype et le meta charset ainsi que des consignes du formulaire (placeholder, autofocus etc.). Bon travail au global.</t>
  </si>
  <si>
    <t>BOITTE</t>
  </si>
  <si>
    <t xml:space="preserve">Yannis </t>
  </si>
  <si>
    <t>B2</t>
  </si>
  <si>
    <t>Assez bien. Beaucoup de consignes manquantes et d'erreurs notamment sur les listes ou le placement des balises principales sur contact, pas de JS ni de PHP mais travail original qui témoignent d'efforts.</t>
  </si>
  <si>
    <t>CHEMIÈRE</t>
  </si>
  <si>
    <t>Maëlys</t>
  </si>
  <si>
    <t>Bon travail général mais quelques erreurs (balise img qui n'est pas dans le body) et beaucoup de consignes manquantes: css pas externalisé, bouton required autofocus et placeholder manquant dans le formulaire, pas de lien sur la page contact.</t>
  </si>
  <si>
    <t>DANIEL</t>
  </si>
  <si>
    <t>Anaïs</t>
  </si>
  <si>
    <t>Quelques grosses erreurs (link qui n'est pas dans le head et non fermé, listes mal construites [le ul doit contenir les li] et beaucoup de consignes manquantes: pas de css, de page contact.</t>
  </si>
  <si>
    <t>DECUBBER</t>
  </si>
  <si>
    <t>Jérémy</t>
  </si>
  <si>
    <t>Un bon début mais des grosses erreurs dans l'index et pas de page contact, dommage.</t>
  </si>
  <si>
    <t>DURIEZ</t>
  </si>
  <si>
    <t>Excellent hormis un JS incomplet.</t>
  </si>
  <si>
    <t>EDOUART</t>
  </si>
  <si>
    <t>Maxime</t>
  </si>
  <si>
    <t>manque h2 et listes</t>
  </si>
  <si>
    <t>FAUVARQUE</t>
  </si>
  <si>
    <t>Mathis</t>
  </si>
  <si>
    <t>Excellent travail bien personnel. Il manque juste le CSS sur la page contact.</t>
  </si>
  <si>
    <t>FRÉZOULS</t>
  </si>
  <si>
    <t>Très bon code pour le HTML et le CSS, quelques difficultés avec JS et PHP.</t>
  </si>
  <si>
    <t>HETROIT</t>
  </si>
  <si>
    <t xml:space="preserve">ul non fermée, image ne marche pas, </t>
  </si>
  <si>
    <t>KANTE</t>
  </si>
  <si>
    <t>Kylian</t>
  </si>
  <si>
    <t>Excellent. Très bon code même s'il manque de clarté (pensez à l'indentation) et attentions aux ul et ol.</t>
  </si>
  <si>
    <t>KONE</t>
  </si>
  <si>
    <t>Yann habib</t>
  </si>
  <si>
    <t>Beaucoup d'erreurs mais aussi un beau travail personnel.</t>
  </si>
  <si>
    <t>MAAREK</t>
  </si>
  <si>
    <t>Bon travail général qui respecte les consignes. Page index: attention toutes vos listes sont en gras car vous avez oublié de fermer un strong à la ligne 13. Il manque un espace entre DOCTYPE et HTML. Page contact: l'attribut du a est href et non herf.</t>
  </si>
  <si>
    <t>MICHELET</t>
  </si>
  <si>
    <t>Excellent. Très bon code élégant, dommage petite erreur sur le JS.</t>
  </si>
  <si>
    <t>MULLIEZ</t>
  </si>
  <si>
    <t>Anatole</t>
  </si>
  <si>
    <t>Parfait !</t>
  </si>
  <si>
    <t>PIPART</t>
  </si>
  <si>
    <t>Timothy</t>
  </si>
  <si>
    <t>Très bien. Beaucoup de bonnes choses mais il manque des consignes dans la page contact: pas de JS ni de PHP.</t>
  </si>
  <si>
    <t>SENECAUT</t>
  </si>
  <si>
    <t>SEYNAVE</t>
  </si>
  <si>
    <t>Travail excellent et original, félicitations!</t>
  </si>
  <si>
    <t>VENTURINI</t>
  </si>
  <si>
    <t>Diane</t>
  </si>
  <si>
    <t>Excellent. Attention au DOCTYPE et à la fermeture de l'input submit &lt;input type="submit"&gt;</t>
  </si>
  <si>
    <t>ZIANE</t>
  </si>
  <si>
    <t>Naji</t>
  </si>
  <si>
    <t>Assez bien. Du travail mais de grosses erreurs et des consignes manquantes</t>
  </si>
  <si>
    <t>ATOMO ENEME</t>
  </si>
  <si>
    <t>Komych noé</t>
  </si>
  <si>
    <t>C1</t>
  </si>
  <si>
    <t>Très bien. Du travail mais des erreurs (style dans le body, js non fonctionnel) et des oublies (php).</t>
  </si>
  <si>
    <t>BOUABLE</t>
  </si>
  <si>
    <t>Habib loic</t>
  </si>
  <si>
    <t>Attention une grosse erreur (body juste après le html dans contact) et des petites (ul et ol manquants + alt pas dans img dans index, un input mal formé et dans un textarea dans contact).</t>
  </si>
  <si>
    <t>DELTOUR</t>
  </si>
  <si>
    <t>Chloé</t>
  </si>
  <si>
    <t>Quelques grosses erreurs et beaucoup de consignes manquantes.</t>
  </si>
  <si>
    <t>DESSINGUE</t>
  </si>
  <si>
    <t>Jules</t>
  </si>
  <si>
    <t>Beaucoup de travail mais malheureusement quelques erreurs; &lt;htlm&gt; au lieu de &lt;html&gt;, code qui pourrait être mieux indenté, manque doctype et charset</t>
  </si>
  <si>
    <t>GONNET</t>
  </si>
  <si>
    <t>Alban</t>
  </si>
  <si>
    <t>GUILBAUD</t>
  </si>
  <si>
    <t>Julie</t>
  </si>
  <si>
    <t>Assez bien. Un travail bien personnel mais beaucoup de grosses erreurs (&lt;/html&gt; au début de l'index, du css qui se perd dans le h1, image absente du serveur), quelques petites (JS non fonctionnel) et consignes manquantes (pas de PHP, de lien sur contact etc).</t>
  </si>
  <si>
    <t>HERMIER</t>
  </si>
  <si>
    <t>Emilie</t>
  </si>
  <si>
    <t>Très bon travail. Dommage qu'une petite erreur sur le name du textarea rende votre JS non fonctionnel et absence de PHP.</t>
  </si>
  <si>
    <t>HEYMANS</t>
  </si>
  <si>
    <t>Theophile</t>
  </si>
  <si>
    <t>Parfait: code irréprochable, rendu très pro en plus d'être original. Toutes mes félicitations.</t>
  </si>
  <si>
    <t>HIBON</t>
  </si>
  <si>
    <t>Un bon début mais des grosses erreurs dans l'index (pas de &lt;/body&gt;&lt;/html&gt; et quasiment pas de page contact, dommage.</t>
  </si>
  <si>
    <t>HUGONET</t>
  </si>
  <si>
    <t>Très bon travail malgré quelques consignes manquantes (css dans contact, pas de PHP) et quelques erreurs (mauvaise reference au textarea dans le JS)</t>
  </si>
  <si>
    <t>ISENBRANDT</t>
  </si>
  <si>
    <t>Maxence</t>
  </si>
  <si>
    <t>Un travail personnel mais beaucoup d'erreurs.</t>
  </si>
  <si>
    <t>JARZYNKA</t>
  </si>
  <si>
    <t>Colyne</t>
  </si>
  <si>
    <t>Bien mais quelques grosses erreurs et des consignes non respectées.</t>
  </si>
  <si>
    <t>KADIO</t>
  </si>
  <si>
    <t>Mac-Pétuel</t>
  </si>
  <si>
    <t>Très bon travail pour l'index et le CSS mais pour la page contact le JS n'est pas fonctionnel et il manque le PHP.</t>
  </si>
  <si>
    <t>LALANNE</t>
  </si>
  <si>
    <t>Parfait. C'est juste le travail demandé, bravo.</t>
  </si>
  <si>
    <t>LEBEAU</t>
  </si>
  <si>
    <t>Ilona</t>
  </si>
  <si>
    <t>Attention à l'espace dans le nom de votre fichier contenant le formulaire, cela marche mais est déconseillé (cf camelCase). Il manque un autofocus et un required.</t>
  </si>
  <si>
    <t>LICOUR</t>
  </si>
  <si>
    <t>Adélaide</t>
  </si>
  <si>
    <t>Très bon travail, il manque juste une partie du PHP et la fonction de verification en JS.</t>
  </si>
  <si>
    <t>MAKILIMA SALÉMO</t>
  </si>
  <si>
    <t>Andréa</t>
  </si>
  <si>
    <t>Très bon travail mais il manque les ul ol, les attributs du form et le PHP.</t>
  </si>
  <si>
    <t>WLEKLINSKI</t>
  </si>
  <si>
    <t>Anna</t>
  </si>
  <si>
    <t>Très bon travail mais quelques consignes manquantes (ol, couleurs, css dans contact, PHP) et JS non fonctionnel car vous n'appelez pas la bonne fonction dans le onsubmit</t>
  </si>
  <si>
    <t>BLOUIN</t>
  </si>
  <si>
    <t>C2</t>
  </si>
  <si>
    <t>Bien mais quelques grosses erreurs dans index (head mal ouvert, strong après &lt;/body&gt;) et encore plus dans contact.</t>
  </si>
  <si>
    <t>DAVELU</t>
  </si>
  <si>
    <t>Beaucoup de travail dans le respect des consignes mais aussi beaucoup de grosses erreurs aussi bien dans index que dans contact. Bien pour le CSS.</t>
  </si>
  <si>
    <t>D'HONDT</t>
  </si>
  <si>
    <t>Excellent, en particulier la page index très élégante. Dommage pour l'oublie du CSS sur contact et à l'oublie d'attributs sur la balise form qui rend votre JS non fonctionnel.</t>
  </si>
  <si>
    <t>DRUART</t>
  </si>
  <si>
    <t>Lucas</t>
  </si>
  <si>
    <t>il manque beaucoup de choses (pas d'images ni de liste), aucune des 3 balises principales présentes</t>
  </si>
  <si>
    <t>ENRY</t>
  </si>
  <si>
    <t>Lya</t>
  </si>
  <si>
    <t>Assez bien. Un bon début mais beaucoup de consignes manquantes, en particulier la page de formulaire quasiment vide.</t>
  </si>
  <si>
    <t>FILLASTRE</t>
  </si>
  <si>
    <t>Très bien mais quelques grosses erreurs dans la page index (stong, ul et ol mal formés) et des consignes non respectées (pas de css dans contacts, taille des marges pas bonnes)</t>
  </si>
  <si>
    <t>FLIPO</t>
  </si>
  <si>
    <t>Louis-Xavier</t>
  </si>
  <si>
    <t>Bon travail. Il manque le doctype et le meta charset. L'indentation pourrait être amélioré.</t>
  </si>
  <si>
    <t>GRIFFON</t>
  </si>
  <si>
    <t>Gwendal</t>
  </si>
  <si>
    <t>Excellent. Attention juste c'est utf-8 et non uft-8.</t>
  </si>
  <si>
    <t>HAMEL</t>
  </si>
  <si>
    <t>Excellent travail original. Attention au ciblage de votre form dans le JS et à un form en trop dans le code (l34)</t>
  </si>
  <si>
    <t>HUJ</t>
  </si>
  <si>
    <t>Excellent travail, dommage que le JS ne fonctionne pas à cause de l'oublie d'un name dans le textarea et pas de PHP.</t>
  </si>
  <si>
    <t>LECLERC</t>
  </si>
  <si>
    <t>LEFORT</t>
  </si>
  <si>
    <t>Bon travail mais une erreur dans la page index mais surtout de nombreuses consignes manquantes: pas de lien, de page contact. Dommage.</t>
  </si>
  <si>
    <t>MARMUSE</t>
  </si>
  <si>
    <t>Juliette</t>
  </si>
  <si>
    <t>Beaucoup de grosses erreurs dans la page index et juste l'extension pour le PHP. Bien pour le CSS et le JS.</t>
  </si>
  <si>
    <t>RICHARD</t>
  </si>
  <si>
    <t>Thibault</t>
  </si>
  <si>
    <t>Très bien mais pas de page index, couleur ne correspondent pas et oublie d'un name sur le textarea pour que le JS soit fonctionnel. Pas de PHP.</t>
  </si>
  <si>
    <t>SAUGUET</t>
  </si>
  <si>
    <t>Très bien. Attention: oublie d'un ol, JS non fonctionnel et pas de PHP.</t>
  </si>
  <si>
    <t>SENIS</t>
  </si>
  <si>
    <t>Bien mais beaucoup de consignes manquantes en particulier sur le formulaire (JS, PHP etc).</t>
  </si>
  <si>
    <t>SIFFREIN</t>
  </si>
  <si>
    <t>Laurine</t>
  </si>
  <si>
    <t>Bon travail mais il manque les dernières consignes: un lien, une page contact avec un formulaire.</t>
  </si>
  <si>
    <t xml:space="preserve">Camille </t>
  </si>
  <si>
    <t>Un travail personnel et qui tente de respecter les consignes mais qui contient beaucoup d'erreurs.</t>
  </si>
  <si>
    <t>YAPI</t>
  </si>
  <si>
    <t>Celia</t>
  </si>
  <si>
    <t>Un bon rendu mais le code montre que beaucoup de concept ne sont pas saisis.</t>
  </si>
  <si>
    <t>BENNANI</t>
  </si>
  <si>
    <t>Wassim</t>
  </si>
  <si>
    <t>D1</t>
  </si>
  <si>
    <t>Un travail bien personnel mais qui contient beaucoup d'erreurs et qui ne respecte pas les consignes</t>
  </si>
  <si>
    <t>CARPENTIER</t>
  </si>
  <si>
    <t>Esteban</t>
  </si>
  <si>
    <t>Travail original mais qui correspond peu à ce qui est demandé: css HS, pas de lien vers la bonne page contact, appel de la mauvaise fonction dans le onsubmit, pas de css dans contact etc.</t>
  </si>
  <si>
    <t>DENIS DU PÉAGE</t>
  </si>
  <si>
    <t>Candice</t>
  </si>
  <si>
    <t>Excellent travail: code élégant. Il y a juste une mauvaise variable 'a tous" dans le JS qui rend votre code non fonctionnel.</t>
  </si>
  <si>
    <t>HAEGEMAN</t>
  </si>
  <si>
    <t>Travail bien personnel mais des consignes non respectées (pas de ol, couleurs non correspondantes, pas de css sur contact, pas de php) et des erreurs (JS non fonctionnel à cause d'erreur dans les attributs de form).</t>
  </si>
  <si>
    <t>LE GORREC</t>
  </si>
  <si>
    <t>Louise</t>
  </si>
  <si>
    <t>Beaucoup d'erreurs dans le CSS, fonction JS validform non implémentée, code PHP manquant, oublie du &lt;/body&gt; dans contact.</t>
  </si>
  <si>
    <t>LERNON</t>
  </si>
  <si>
    <t>Bon travail. Attention le title doit être dans le head (entre &lt;head&gt; et &lt;/head&gt;. Le textarea est une balise et non un type d'input.</t>
  </si>
  <si>
    <t>LIENARD</t>
  </si>
  <si>
    <t>Loise</t>
  </si>
  <si>
    <t>Un travail original mais qui correspond peu aux consignes et beaucoup d'erreurs, en particulier la page contact.</t>
  </si>
  <si>
    <t>LOISEL</t>
  </si>
  <si>
    <t>Un très bon travail général mais quelques grosses erreurs: oublie de &lt;/body&gt;&lt;/html&gt; pour terminer les fichiers html, pas d'ouverture de body dans la page contact. Il manque aussi un lien.</t>
  </si>
  <si>
    <t>LORIDAN</t>
  </si>
  <si>
    <t>Cyrille</t>
  </si>
  <si>
    <t>Bon travail mais attention quand vous reprenez un travail de bien le comprendre sinon vous reprenez les erreurs aussi.</t>
  </si>
  <si>
    <t>M'HAIMDAT</t>
  </si>
  <si>
    <t>Hamza</t>
  </si>
  <si>
    <t>Excellent travail. Attention juste 2 petites erreurs: &lt;head/&gt; au lieu de &lt;/head&gt; et pas d'unité sur une valeur du margin.</t>
  </si>
  <si>
    <t>NICOLAS</t>
  </si>
  <si>
    <t>Manon</t>
  </si>
  <si>
    <t>il manque le doctype et charset et l'indentation pourrait être améliorée</t>
  </si>
  <si>
    <t>PACAUX</t>
  </si>
  <si>
    <t>Beaucoup de travail bien personnel mais aussi de grosses erreurs, en particulier l'abscence de head, de &lt;/html&gt; et un &lt;/body&gt; mal placé.</t>
  </si>
  <si>
    <t>PLATEL</t>
  </si>
  <si>
    <t>Valentine</t>
  </si>
  <si>
    <t>SEELS</t>
  </si>
  <si>
    <t>body mal placé, manque ul, mal indenté</t>
  </si>
  <si>
    <t>VAN DER HENST</t>
  </si>
  <si>
    <t>Nicolas</t>
  </si>
  <si>
    <t>Excellent. Dommage que vous n'ayez pas fait le PHP et l'oublie d'enlever les required rende votre JS inactif.</t>
  </si>
  <si>
    <t xml:space="preserve">VANHOUCKE </t>
  </si>
  <si>
    <t xml:space="preserve">Elodie </t>
  </si>
  <si>
    <t>Bien. Dommage que votre index contienne une grosse erreur (style en dehors du head), que le CSS soit quasi vide et que la page contact ne soit pas beaucoup personnalisée.</t>
  </si>
  <si>
    <t>VERKINDRE</t>
  </si>
  <si>
    <t>Il manque de nombreuses consignes (pas contact etc.) et quelques grosses erreurs (body et html non fermé, listes mal construites)</t>
  </si>
  <si>
    <t>WAHL</t>
  </si>
  <si>
    <t>Très bon travail personnel mais il manque beaucoup de choses dans la page contact (php etc.) et JS non fonctionnel.</t>
  </si>
  <si>
    <t>WALLYN</t>
  </si>
  <si>
    <t>Philippine</t>
  </si>
  <si>
    <t>Il manque le doctype et meta charset, absence aussi de listes</t>
  </si>
  <si>
    <t>BEYAERT</t>
  </si>
  <si>
    <t>D2</t>
  </si>
  <si>
    <t>Très bon travail mais il manque quelques consignes (ol, css dans contact) et des erreurs qui rendent votre JS non fonctionnel. PHP non terminé.</t>
  </si>
  <si>
    <t>BODSON</t>
  </si>
  <si>
    <t>Excellent travail bien personnel, code élégant et qui montre de l'intérêt pour la matière, merci. Attention au name de votre champ textarea qui rend votre JS non fonctionnel.</t>
  </si>
  <si>
    <t>BOUILLIEZ</t>
  </si>
  <si>
    <t>Capucine</t>
  </si>
  <si>
    <t>Assez bien. Un bon début avec la page index mais peu de choses après.</t>
  </si>
  <si>
    <t>BUGNICOURT</t>
  </si>
  <si>
    <t>Romane</t>
  </si>
  <si>
    <t>Très peu de travail.</t>
  </si>
  <si>
    <t>CHEVALIER</t>
  </si>
  <si>
    <t>manque ol, mal indenté</t>
  </si>
  <si>
    <t>CIRAUDO</t>
  </si>
  <si>
    <t>Lisa</t>
  </si>
  <si>
    <t>Bon travail bien personnel mais quelques erreurs et des consignes manquantes.</t>
  </si>
  <si>
    <t>DEBRUYNE</t>
  </si>
  <si>
    <t>Bon travail mais quelques grosses erreurs et des consignes non respectées.</t>
  </si>
  <si>
    <t>DUMONT</t>
  </si>
  <si>
    <t>Très bon travail en particulier pour l'index. Pour le reste, même remarque que pour Mme Hanot.</t>
  </si>
  <si>
    <t>EMMANUEL EYKERMAN</t>
  </si>
  <si>
    <t>Brice</t>
  </si>
  <si>
    <t>Excellent. Du travail mais quelques erreurs et quelques consignes non respectées.</t>
  </si>
  <si>
    <t xml:space="preserve">LATREILLE </t>
  </si>
  <si>
    <t>LEROY</t>
  </si>
  <si>
    <t>Excellent. Dommage pour le name du textarea qui rend votre JS non fonctionnel. Absence de PHP.</t>
  </si>
  <si>
    <t>LOPES</t>
  </si>
  <si>
    <t>Estelle</t>
  </si>
  <si>
    <t>MERIAUX</t>
  </si>
  <si>
    <t>Il manque quelques consignes (autofocus, required) et le lien pointant vers la page d'accueil devrait avoir pour intitulé "lien vers index" et non "lien vers mon formulaire" mais très bon travail.</t>
  </si>
  <si>
    <t>MOTTE</t>
  </si>
  <si>
    <t>Bien pour la page index et le css mais il manque beaucoup de consignes dans la page contact.</t>
  </si>
  <si>
    <t>PLEWKA</t>
  </si>
  <si>
    <t>Mathilde</t>
  </si>
  <si>
    <t>Bon travail global mais beaucoup d'erreurs et de consignes manquantes.</t>
  </si>
  <si>
    <t>SALVATORE</t>
  </si>
  <si>
    <t>Mattéo</t>
  </si>
  <si>
    <t>Très bien. Vos fichiers montrent qu'il y a eu beaucoup de travail mais celui-ci comporte aussi beaucoup d'erreurs.</t>
  </si>
  <si>
    <t>VERNIER</t>
  </si>
  <si>
    <t>Eustache</t>
  </si>
  <si>
    <t>Très bien. Dommage qu'il manque le JS. Quelques erreurs.</t>
  </si>
  <si>
    <t>VERRAEST</t>
  </si>
  <si>
    <t>Axel</t>
  </si>
  <si>
    <t>Bon travail personnel mais beaucoup d'erreurs et de consignes manquantes.</t>
  </si>
  <si>
    <t>WELCOMME</t>
  </si>
  <si>
    <t>Clémence</t>
  </si>
  <si>
    <t>Très bon travail. Attention votre &lt;/ul&gt; est coupé et donc ne fonctionne pas en ligne 26. Quelques consignes manquantes: doctype, lien de contact vers index, autofocus, required.</t>
  </si>
  <si>
    <t>BEDIEZ</t>
  </si>
  <si>
    <t>E1</t>
  </si>
  <si>
    <t>Excellent. Juste 2 petites erreurs à la ligne 21 et 38 de la page index.</t>
  </si>
  <si>
    <t>BEGHIN</t>
  </si>
  <si>
    <t>Bien. Quelques grosses erreurs (2x &lt;/body&gt;&lt;/html&gt;, listes mal formées) et des petites (erreurs dans le JS) et des consignes manquantes.</t>
  </si>
  <si>
    <t>DANEL</t>
  </si>
  <si>
    <t>Matthias</t>
  </si>
  <si>
    <t>Cela fonctionne mais il y a énormément d'erreur de code. Commencer par revoir l'enchevetrement des balises.</t>
  </si>
  <si>
    <t>DE MASFRAND</t>
  </si>
  <si>
    <t>Pierre-Louis</t>
  </si>
  <si>
    <t>Des bonnes choses comme la page index ou le css mais aussi des erreurs et des consignes manquantes (pas de JS, pas de code PHP)</t>
  </si>
  <si>
    <t>DELALIN</t>
  </si>
  <si>
    <t>espace entre doctype et html, il fallait un ol</t>
  </si>
  <si>
    <t>DELESALLE</t>
  </si>
  <si>
    <t>Quelques erreurs qui sont rattrapés par un excellent travail d'approfondissement du cours. Félicitations.</t>
  </si>
  <si>
    <t>DEROO</t>
  </si>
  <si>
    <t>Du travail mais beaucoup d'erreurs et de consignes manquantes.</t>
  </si>
  <si>
    <t>DURAND</t>
  </si>
  <si>
    <t>Bon travail mais quelques grosses erreurs: votre page index à du code mal placé (après la balise &lt;/html&gt;). Pour la page contact, il manque les balises body et il n'y a pas de &lt;/html&gt;.</t>
  </si>
  <si>
    <t>FLORACK</t>
  </si>
  <si>
    <t>Noé</t>
  </si>
  <si>
    <t>Excellent. Quelques erreurs mais un code qui fonctionne et qui respectent les consignes.</t>
  </si>
  <si>
    <t>GARBE</t>
  </si>
  <si>
    <t>Lola</t>
  </si>
  <si>
    <t>Un bon début mais des consignes manquantes, du JS non fonctionnel et pas de PHP.</t>
  </si>
  <si>
    <t>HERMAND</t>
  </si>
  <si>
    <t>Excellent travail original même s'il ne correspond pas toujours à ce qui est demandé.</t>
  </si>
  <si>
    <t>LALEUW</t>
  </si>
  <si>
    <t>Excellent travail qui correspond bien a ce qui est demandé. Juste un oublie d'ol et d'une balise &lt;/html&gt; à la fin de la page contact.</t>
  </si>
  <si>
    <t>MAALOUF</t>
  </si>
  <si>
    <t>Une bonne page index mais peu de travail sur le reste (css, contacy).</t>
  </si>
  <si>
    <t>MARCHAIS</t>
  </si>
  <si>
    <t>Quelques grosses erreurs dans la page index (img qui n'est pas dans le body, body et html non fermé à la fin du document) mais bon travail. Renoté mais non pris en compte car note inférieure.</t>
  </si>
  <si>
    <t>Quentin</t>
  </si>
  <si>
    <t>Un code plutôt bon mais auquel il manque quelques consignes en particulier sur contact: pas de lien, de PHP ou le JS à part un code étonnant.</t>
  </si>
  <si>
    <t>NEU</t>
  </si>
  <si>
    <t>Alexandre</t>
  </si>
  <si>
    <t>Pas grand-chose.</t>
  </si>
  <si>
    <t>SEVERYNS</t>
  </si>
  <si>
    <t>Excellent travail original, il manque juste un ol et le code PHP.</t>
  </si>
  <si>
    <t>VAN MEYEL</t>
  </si>
  <si>
    <t>Excellent travail. Dommage il manque juste l'extension .php à votre page contact.</t>
  </si>
  <si>
    <t>BENNACEUR</t>
  </si>
  <si>
    <t>Yasmine</t>
  </si>
  <si>
    <t>E2</t>
  </si>
  <si>
    <t>Très bon code, dommage qu'il n'y ai pas de PHP, quasiment pas de JS et des consignes non respectées (ol, css et ien sur contact).</t>
  </si>
  <si>
    <t>DECHERF</t>
  </si>
  <si>
    <t>Victoria</t>
  </si>
  <si>
    <t>Bonne base mais il manque beaucoup de consignes: css, lien, page contact avec formulaire.</t>
  </si>
  <si>
    <t>DEGRYSE</t>
  </si>
  <si>
    <t>Axelle</t>
  </si>
  <si>
    <t>Excellent travail. Juste quelques petites erreurs dans les name des textarea, l'ouverture du php et l'oublie du &lt;/html&gt; sur la page contact.php</t>
  </si>
  <si>
    <t xml:space="preserve">DELANNOY </t>
  </si>
  <si>
    <t xml:space="preserve">Pierre-Antoine </t>
  </si>
  <si>
    <t>Travail original avec quelques très bonnes idées. Dommage que vous n'ayez pas intégré le PHP et que votre JS ne fonctionne pas à cause d'un required non retiré.</t>
  </si>
  <si>
    <t>DEVILDER</t>
  </si>
  <si>
    <t>Très bon travail avec quelques erreurs: il manque les &lt;/li&gt;, vos balises &lt;/html&gt; ne sont pas fermés (il manque le &gt;)</t>
  </si>
  <si>
    <t>DEZOTEUX</t>
  </si>
  <si>
    <t>Henri</t>
  </si>
  <si>
    <t>Aucune erreur de code mais beaucoup de consignes manquantes: CSS, bouton sur le formulaire, lien sur la page contact, required, placeholder, autofocus etc.</t>
  </si>
  <si>
    <t>DONZE</t>
  </si>
  <si>
    <t>Julia</t>
  </si>
  <si>
    <t>Parfait</t>
  </si>
  <si>
    <t>DUROYON</t>
  </si>
  <si>
    <t>Géry</t>
  </si>
  <si>
    <t>Excellent. Quelques grosses erreurs (code en dehors du body), pas de PHP mais aussi des essais étonnant (css). Félicitations pour le slogan.</t>
  </si>
  <si>
    <t>EQUINET</t>
  </si>
  <si>
    <t>Page index ok mais il manque beaucoup de chose: le lien, la page contact etc.</t>
  </si>
  <si>
    <t>FRIBOURG-BLANC</t>
  </si>
  <si>
    <t>La note reste la même car il manque encore beaucoup de consignes (ol, JS, PHP) et des erreurs.</t>
  </si>
  <si>
    <t>GHIENNE</t>
  </si>
  <si>
    <t>Ca fonctionne mais il y a beaucoup d'erreur: il doit n'y avoir qu'une balise body, il doit y avoir un head</t>
  </si>
  <si>
    <t>GNAGNE</t>
  </si>
  <si>
    <t>Agnero ralph-malick</t>
  </si>
  <si>
    <t>Excellent travail même si vous n'utilisez pas forcément le code appris. Il manque le PHP.</t>
  </si>
  <si>
    <t>GUERMONPREZ</t>
  </si>
  <si>
    <t xml:space="preserve">Constance </t>
  </si>
  <si>
    <t>Excellent travail malgré quelques erreurs (listes, css) et une consigne manquante (css sur contact).</t>
  </si>
  <si>
    <t>HAZEBROUCQ</t>
  </si>
  <si>
    <t>Code correct mais il manque beaucoup de consignes (JS, PHP, css sur contact etc.)</t>
  </si>
  <si>
    <t>HERMANT</t>
  </si>
  <si>
    <t>Hadrien</t>
  </si>
  <si>
    <t>Très bon code qui respecte les consignes. Attention juste à la strcture de vos attributs name dans la page contact (il manque le =) et à uft au lieu de utf.</t>
  </si>
  <si>
    <t>LEBAS</t>
  </si>
  <si>
    <t>Charles</t>
  </si>
  <si>
    <t>Travail qui respecte bien toute les consignes mais avec quelques erreurs.</t>
  </si>
  <si>
    <t xml:space="preserve">LESCIEUX </t>
  </si>
  <si>
    <t>Corentin</t>
  </si>
  <si>
    <t>Un bon rendu mais beaucoup de grosses erreurs.</t>
  </si>
  <si>
    <t>MALBRANQUE</t>
  </si>
  <si>
    <t>Excellent travail. Attention juste 2 petites erreurs: les valeurs des marges sont inversées et il manque le css sur la page contact.</t>
  </si>
  <si>
    <t>ROUSSEAU</t>
  </si>
  <si>
    <t>Ensemble très correct. Attention l'ouverture du body sur votre page index n'est pas au bon endroit: il doit être placé après le &lt;/head&gt;, il manque le lien de la page contact vers index</t>
  </si>
  <si>
    <t>SCARNA</t>
  </si>
  <si>
    <t>Enzo</t>
  </si>
  <si>
    <t>Bon travail avec quelques erreurs (balise &lt;/html&gt; non fermée: il manque le &gt;) et des consignes manquantes (pas de placeholder, autofocus et surtout il n'y a pas le dernier travail avec le CSS demandé.</t>
  </si>
  <si>
    <t>F1</t>
  </si>
  <si>
    <t>Excellent travail hormis des &lt;="" en trop dans la page contact.</t>
  </si>
  <si>
    <t>BONENFANT</t>
  </si>
  <si>
    <t>Excellent travail qui respecte bien les consignes. Dommage juste que les images ne fonctionnent pas car elles ont deux fois l'extension dans le nom.</t>
  </si>
  <si>
    <t>BOUBACAR ABDOUSALAM</t>
  </si>
  <si>
    <t>Ibrahim</t>
  </si>
  <si>
    <t>Balises body en trop, le charset n'est pas dans le head, il manque le doctype.</t>
  </si>
  <si>
    <t>CONTANT</t>
  </si>
  <si>
    <t>Bon travail. Dommage qu'il manque quelques consignes: le CSS, required.</t>
  </si>
  <si>
    <t>COSTEMEND</t>
  </si>
  <si>
    <t>Alex</t>
  </si>
  <si>
    <t>il manque juste une image, dommage le reste est très bien</t>
  </si>
  <si>
    <t>CRAYE</t>
  </si>
  <si>
    <t>Très bon travail bien personnel. Il manque juste le doctype, meta charset et une liste ordonnée.</t>
  </si>
  <si>
    <t>DENG</t>
  </si>
  <si>
    <t>Shuyin</t>
  </si>
  <si>
    <t>Très bon travail. Attention il manque un =entre le name et le "message" dans le textarea. Autofocus manquant.</t>
  </si>
  <si>
    <t>DEWULF</t>
  </si>
  <si>
    <t>Anne</t>
  </si>
  <si>
    <t>Attention quand vous reprenez le code de qqn à bien le personnaliser.</t>
  </si>
  <si>
    <t>DUFOUR VANCOSTENOBLE</t>
  </si>
  <si>
    <t>Manaud</t>
  </si>
  <si>
    <t>Très bon travail. Attention à quelques grosses erreurs dans la page contact: required sur un &lt;/textarea&gt; (il doit être juste dans le &lt;textarea&gt;), balise &lt;/html&gt; oubliée à la fin du document.</t>
  </si>
  <si>
    <t>Tiegnien  kenza</t>
  </si>
  <si>
    <t>Il manque la fermeture du ul, le doctype</t>
  </si>
  <si>
    <t>FLANDRIN</t>
  </si>
  <si>
    <t>Très bon travail. Dommage qu'il manque quelques consignes pour le formulaire: absence de placeholder, required et autofocus.</t>
  </si>
  <si>
    <t>GOSSET</t>
  </si>
  <si>
    <t>Des grosses erreurs et des consignes non respectées.</t>
  </si>
  <si>
    <t>HABIN</t>
  </si>
  <si>
    <t>Excellent. Bon respect des consignes, dommage pour le JS non fonctionnel.</t>
  </si>
  <si>
    <t>HANOT</t>
  </si>
  <si>
    <t>Très bon travail qui en plus de respecter les consignes et d'être rigoureux est original. Attention à "&lt;hmtl&gt;" au début de la page contact et à l'absence de doctype et charset</t>
  </si>
  <si>
    <t>HU</t>
  </si>
  <si>
    <t>Zhongyi</t>
  </si>
  <si>
    <t>Excellent travail qui correspond bien aux consignes. Dommage qu'il manque un name au textarea.</t>
  </si>
  <si>
    <t>KEUNEBROCK</t>
  </si>
  <si>
    <t>Elise</t>
  </si>
  <si>
    <t>Parfait.</t>
  </si>
  <si>
    <t>LOYWYCK</t>
  </si>
  <si>
    <t>Très bien. Quelques erreurs dans la page index et des consignes manquantes (liste, php).</t>
  </si>
  <si>
    <t>MIRABEL</t>
  </si>
  <si>
    <t>Peu de travail (pas de css, js etc.), dommage le début était assez bon.</t>
  </si>
  <si>
    <t>WANG</t>
  </si>
  <si>
    <t>Zitong</t>
  </si>
  <si>
    <t>Travail qui correspond assez bien à ce qui est demandé mais quelques erreurs.</t>
  </si>
  <si>
    <t>BENSAID</t>
  </si>
  <si>
    <t>Youssra</t>
  </si>
  <si>
    <t>F2</t>
  </si>
  <si>
    <t>Peu de travail.</t>
  </si>
  <si>
    <t>BOISDRON</t>
  </si>
  <si>
    <t>Beaucoup de consignes non respectées et de grosses erreurs.</t>
  </si>
  <si>
    <t>Arnaud</t>
  </si>
  <si>
    <t>Très bonne page index, dommage pour la page contact (il manque le CSS, JS, le PHP et des erreurs).</t>
  </si>
  <si>
    <t>COCHET</t>
  </si>
  <si>
    <t xml:space="preserve">Bastien </t>
  </si>
  <si>
    <t>Quelques très bonne choses, notamment dans la page contact mais aussi des consignes non respectées et des erreurs.</t>
  </si>
  <si>
    <t>COMPAORE</t>
  </si>
  <si>
    <t>Abdallah</t>
  </si>
  <si>
    <t>CRAMPON-HIRIGOYEN</t>
  </si>
  <si>
    <t>Cléa</t>
  </si>
  <si>
    <t>Bien mais des erreurs et des consignes manquantes.</t>
  </si>
  <si>
    <t>DAULLÉ</t>
  </si>
  <si>
    <t>Aurélie</t>
  </si>
  <si>
    <t>Excellent travail bien personnel. Juste une balise font mal fermée.</t>
  </si>
  <si>
    <t>DEBERT</t>
  </si>
  <si>
    <t>Du travail mais beaucoup d'erreurs. Reprenez bien la structure &lt;html&gt;&lt;head&gt;&lt;/head&gt;&lt;body&gt;&lt;/body&gt;&lt;/html&gt;. Balise &lt;img&gt; non fermée, li sans ul ou ol.</t>
  </si>
  <si>
    <t>DECOUVELAERE</t>
  </si>
  <si>
    <t>bonne base reprise d'un corrigé. Il manque beaucoup de consignes: image, lien, page contact avec formulaire.</t>
  </si>
  <si>
    <t>DEROUBAIX</t>
  </si>
  <si>
    <t>Geoffrey</t>
  </si>
  <si>
    <t>manque doctype et charset</t>
  </si>
  <si>
    <t>EL QUARS</t>
  </si>
  <si>
    <t>Ilyas</t>
  </si>
  <si>
    <t>Beaucoup de travail, un code bien personnel mais aussi quelques erreurs, en particulier dans le JS.</t>
  </si>
  <si>
    <t>GUILBERT</t>
  </si>
  <si>
    <t>Le code présent est très bon, dommage que votre JS ne soit pas fonctionnel et qu'il manque le PHP.</t>
  </si>
  <si>
    <t>HONOREZ</t>
  </si>
  <si>
    <t>attention avec les chemins relatif: votre href est un chemin local qui ne marche pas sur le serveur. Il faut simplement mettre: href="index_2.html". Très bon travail.</t>
  </si>
  <si>
    <t>KLEIN</t>
  </si>
  <si>
    <t>Vladimir</t>
  </si>
  <si>
    <t>LEKIEFFRE</t>
  </si>
  <si>
    <t>Quelques grosses erreurs (body fermé au mauvais endroit, balise formulaire qui n'existe pas) et des plus petites (front-size au lieu de font-size, lien vers contact non mis à jour) mais un gros travail personnel.</t>
  </si>
  <si>
    <t>MARZOUKI</t>
  </si>
  <si>
    <t>Wijdane</t>
  </si>
  <si>
    <t>De très bonnes choses comme la page index mais aussi des erreurs et des consignes manquantes.</t>
  </si>
  <si>
    <t>THOMAS</t>
  </si>
  <si>
    <t>Hippolyte</t>
  </si>
  <si>
    <t>Il manque quelques consignes des exercices précédents: liste numérotée et non numérotée, lien de contact vers index</t>
  </si>
  <si>
    <t>AOUNI</t>
  </si>
  <si>
    <t>Mehdi</t>
  </si>
  <si>
    <t>G1</t>
  </si>
  <si>
    <t>Les pages fonctionnent mais comportent quelques grosses erreurs: des balises style et link dans le body, des h2 non fermés, balise style mal formées, des balises form mal insérées. Il manque aussi quelques consignes: pas d'autofocus et required ni la couleur demandée pour le CSS.</t>
  </si>
  <si>
    <t>BERRADA</t>
  </si>
  <si>
    <t>Kenza</t>
  </si>
  <si>
    <t>Excellente page index, dommage que le JS semble mal compris.</t>
  </si>
  <si>
    <t>Clara</t>
  </si>
  <si>
    <t>Excellent. Code efficace qui montre une bonne compréhension. Attention les valeurs des marges sont inversées.</t>
  </si>
  <si>
    <t>COUSIN</t>
  </si>
  <si>
    <t>Excellent travail. Dommage pour la balise &lt;html/&gt; au lieu de &lt;/html&gt;</t>
  </si>
  <si>
    <t>DE BIE</t>
  </si>
  <si>
    <t>Bien. Des consignes plutôt bien respectées mais beaucoup d'erreurs.</t>
  </si>
  <si>
    <t>GROULT</t>
  </si>
  <si>
    <t>Lilou</t>
  </si>
  <si>
    <t>il y a juste la page html</t>
  </si>
  <si>
    <t>LE DILY</t>
  </si>
  <si>
    <t>Azenor</t>
  </si>
  <si>
    <t>Très bon travail mais des consignes manquantes: liste, php et un JS non terminé</t>
  </si>
  <si>
    <t>LEBLANC</t>
  </si>
  <si>
    <t>Un travail personnel avec des essais intéressants (centrage en css) mais beaucoup de consignes manquantes (lien, page contact) et des erreurs (src de l'image non correct: c'est un chemin local, img qui n'est pas dans le body).</t>
  </si>
  <si>
    <t>Clément, Théo</t>
  </si>
  <si>
    <t>Un bon travail mais des petites erreurs (lien non mis à jour, valeur des marges) et des plus grosses comme dans le JS.</t>
  </si>
  <si>
    <t>MUSIALIK</t>
  </si>
  <si>
    <t>Lea</t>
  </si>
  <si>
    <t>Il manque beaucoup de choses.</t>
  </si>
  <si>
    <t>Bon travail mais des erreurs (balise link, listes) et des consignes manquantes sur contact</t>
  </si>
  <si>
    <t>RAMARD</t>
  </si>
  <si>
    <t>Beaucoup de travail et qui fonctionne mais de nombreuses grosses erreurs: revoir la structure de base: &lt;html&gt;&lt;head&gt;&lt;/head&gt;&lt;body&gt;&lt;/body&gt;&lt;/html&gt; et où placer les différentes parties.</t>
  </si>
  <si>
    <t>RANÇON</t>
  </si>
  <si>
    <t>manque une liste non num, mal indenté, juste pour info (non noté): balise a non fermée, claqq au lieu de class</t>
  </si>
  <si>
    <t>SEINGIER</t>
  </si>
  <si>
    <t>Pierre-antoine</t>
  </si>
  <si>
    <t>Excellent travail. Attention juste à la façon dont vous structurez vos listes.</t>
  </si>
  <si>
    <t>SORY</t>
  </si>
  <si>
    <t>Pierre-louis</t>
  </si>
  <si>
    <t>code assez peu élégant mais qui fonctionne. Attention à l'espace entre doctype et html, balises en minuscule et la facon de faire les listes est à revoir (cf ul, ol, li)</t>
  </si>
  <si>
    <t>VALERY</t>
  </si>
  <si>
    <t>Un travail personnel et qui fonctionne mais de grosses erreurs dans la page index: revoir la structure de base: &lt;html&gt;&lt;head&gt;&lt;/head&gt;&lt;body&gt;&lt;/body&gt;&lt;/html&gt; et où placer les différentes parties. La page contact est très bien à tout niveau par contre.</t>
  </si>
  <si>
    <t>VANPOPERINGHE</t>
  </si>
  <si>
    <t>Baptiste</t>
  </si>
  <si>
    <t>Peu de travail et qui contient beaucoup d'erreurs.</t>
  </si>
  <si>
    <t>AFFOYON</t>
  </si>
  <si>
    <t>Mike</t>
  </si>
  <si>
    <t>G2</t>
  </si>
  <si>
    <t>Excellent travail bien personnel et qui respecte les consignes mais il y a qques erreurs dans le JS.</t>
  </si>
  <si>
    <t>BAHEUX</t>
  </si>
  <si>
    <t>Gaël</t>
  </si>
  <si>
    <t>Très peu de travail et un fichier contact recupéré d'ailleurs sans être personnalisé.</t>
  </si>
  <si>
    <t>DEMORTIER</t>
  </si>
  <si>
    <t>Nathan</t>
  </si>
  <si>
    <t>Excellent. Dommage qu'il manque l'extension .php et que votre required n'ai pas été enlevé pour rendre votre JS fonctionnel. C'était presque le plus code de France.</t>
  </si>
  <si>
    <t>DESPRETS</t>
  </si>
  <si>
    <t>Contient tout ce qui est demandé. Je vous enlève juste 0.25 car vous pouvez améliorer l'élégance du code (indentation, commentaires).</t>
  </si>
  <si>
    <t>DROFIAK</t>
  </si>
  <si>
    <t>Youri</t>
  </si>
  <si>
    <t>Bien mais des erreurs (code en dehors du body), des consignes non respectées (valeurs des marges, pas de PHP)</t>
  </si>
  <si>
    <t>FALEMPIN</t>
  </si>
  <si>
    <t>Rose</t>
  </si>
  <si>
    <t>Excellent. Le code pourrait juste être mieux indenté. Contenu interessant.</t>
  </si>
  <si>
    <t>FIEVEZ</t>
  </si>
  <si>
    <t>Beaucoup de consignes manquantes et d'erreurs: link qui n'est pas dans le head, image qui ne s'affiche pas, pas de page contact). Structure générale plutôt bonne.</t>
  </si>
  <si>
    <t>HENRY</t>
  </si>
  <si>
    <t>Très bon travail. Il manque quelques consignes (lien de contact vers index, autofocus, required etc.)</t>
  </si>
  <si>
    <t>LABZAE</t>
  </si>
  <si>
    <t>Excellent travail. Juste une petite inversion sur les valeurs des marges.</t>
  </si>
  <si>
    <t>LEADY</t>
  </si>
  <si>
    <t>Maïssane modoukpè</t>
  </si>
  <si>
    <t>Excellent travail. Dommage que l'oublie d'enlever un required rende votre JS non fonctionnel.</t>
  </si>
  <si>
    <t xml:space="preserve">LEROY </t>
  </si>
  <si>
    <t>Bon travail. Dommage il manque quelques consignes dans la page contact: le bouton d'envoie, le lien, autofocus, required.</t>
  </si>
  <si>
    <t>LEVREZ</t>
  </si>
  <si>
    <t>Thibaut</t>
  </si>
  <si>
    <t>MAGNIEZ</t>
  </si>
  <si>
    <t>Paul-Loup</t>
  </si>
  <si>
    <t>Structure générale du code bonne mais quelques erreurs (li sans ul ou ol, image non insérée sur le serveur) et des consignes absentes (lien sur la page contact, autofocus, placeholder etc.)</t>
  </si>
  <si>
    <t>MILLON</t>
  </si>
  <si>
    <t>Maële</t>
  </si>
  <si>
    <t>Page index plutôt bien mais beaucoup d'erreurs (img et ol non fermé, valeurs des marges inversées) et une page contact avec très peu de choses.</t>
  </si>
  <si>
    <t>MOREL</t>
  </si>
  <si>
    <t>Ronan</t>
  </si>
  <si>
    <t>Un code personnel mais assez peu abouti.</t>
  </si>
  <si>
    <t>NAVARRO</t>
  </si>
  <si>
    <t>Inès</t>
  </si>
  <si>
    <t>Du travail avec de l'originalité. Quelques grosses erreurs (balises &lt;/body&gt;&lt;/html&gt; manquantes à la fin du document. De plus il manque la page contact.</t>
  </si>
  <si>
    <t>FASSIER</t>
  </si>
  <si>
    <t>WIRTH</t>
  </si>
  <si>
    <t>Loïc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</si>
</sst>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2"/>
      <color rgb="FF201F1E"/>
      <name val="Arial"/>
      <family val="2"/>
    </font>
    <font>
      <sz val="10"/>
      <name val="Arial"/>
      <family val="2"/>
    </font>
    <font>
      <sz val="11"/>
      <color indexed="8"/>
      <name val="Calibri"/>
      <family val="2"/>
    </font>
    <font>
      <b/>
      <sz val="11"/>
      <name val="Calibri"/>
      <family val="2"/>
      <scheme val="minor"/>
    </font>
    <font>
      <b/>
      <sz val="11"/>
      <color theme="1"/>
      <name val="Calibri"/>
      <family val="2"/>
      <scheme val="minor"/>
    </font>
    <font>
      <b/>
      <sz val="11"/>
      <color indexed="8"/>
      <name val="Calibri"/>
      <family val="2"/>
    </font>
  </fonts>
  <fills count="10">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rgb="FFCC99FF"/>
        <bgColor indexed="64"/>
      </patternFill>
    </fill>
    <fill>
      <patternFill patternType="solid">
        <fgColor rgb="FFFFFF00"/>
        <bgColor indexed="64"/>
      </patternFill>
    </fill>
    <fill>
      <patternFill patternType="solid">
        <fgColor rgb="FFCC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0" borderId="0" applyNumberFormat="0" applyBorder="0" applyAlignment="0"/>
  </cellStyleXfs>
  <cellXfs count="14">
    <xf numFmtId="0" fontId="0" fillId="0" borderId="0" xfId="0"/>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0" fillId="3" borderId="1" xfId="0" applyFill="1" applyBorder="1" applyAlignment="1">
      <alignment vertical="center"/>
    </xf>
    <xf numFmtId="0" fontId="0" fillId="0" borderId="1" xfId="0" applyBorder="1" applyAlignment="1">
      <alignment horizontal="center" vertical="center"/>
    </xf>
    <xf numFmtId="0" fontId="2" fillId="0" borderId="1" xfId="1" applyBorder="1"/>
    <xf numFmtId="2" fontId="2" fillId="4" borderId="1" xfId="1" applyNumberFormat="1" applyFill="1" applyBorder="1"/>
    <xf numFmtId="0" fontId="0" fillId="5"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3" fillId="7" borderId="1" xfId="2" applyFill="1" applyBorder="1"/>
    <xf numFmtId="0" fontId="4" fillId="9" borderId="1" xfId="0" applyFont="1" applyFill="1" applyBorder="1" applyAlignment="1">
      <alignment vertical="center"/>
    </xf>
    <xf numFmtId="0" fontId="5" fillId="8" borderId="1" xfId="0" applyFont="1" applyFill="1" applyBorder="1" applyAlignment="1">
      <alignment horizontal="center" vertical="center"/>
    </xf>
    <xf numFmtId="0" fontId="6" fillId="8" borderId="1" xfId="2" applyFont="1" applyFill="1" applyBorder="1"/>
  </cellXfs>
  <cellStyles count="3">
    <cellStyle name="Normal" xfId="0" builtinId="0"/>
    <cellStyle name="Normal 2" xfId="2" xr:uid="{D49AB89C-12E2-CB48-96A3-D573BCA04DCD}"/>
    <cellStyle name="Normal_L2 Eco Lille-Raleigh-Suzhou 2" xfId="1" xr:uid="{F9BE5617-F0AE-4D48-93F5-21A9050625E5}"/>
  </cellStyles>
  <dxfs count="176">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5" tint="0.59996337778862885"/>
      </font>
      <fill>
        <patternFill>
          <bgColor theme="5"/>
        </patternFill>
      </fill>
    </dxf>
    <dxf>
      <font>
        <color theme="4" tint="-0.499984740745262"/>
      </font>
      <fill>
        <patternFill>
          <bgColor rgb="FF6699FF"/>
        </patternFill>
      </fill>
    </dxf>
    <dxf>
      <font>
        <color rgb="FF002060"/>
      </font>
      <fill>
        <patternFill>
          <bgColor rgb="FFCC99FF"/>
        </patternFill>
      </fill>
    </dxf>
    <dxf>
      <font>
        <color theme="2" tint="-0.749961851863155"/>
      </font>
    </dxf>
    <dxf>
      <font>
        <color theme="2" tint="-0.499984740745262"/>
      </font>
      <fill>
        <patternFill>
          <bgColor theme="0" tint="-0.24994659260841701"/>
        </patternFill>
      </fill>
    </dxf>
    <dxf>
      <font>
        <color theme="2" tint="-0.749961851863155"/>
      </font>
      <fill>
        <patternFill>
          <bgColor theme="0" tint="-0.24994659260841701"/>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5" tint="0.59996337778862885"/>
      </font>
      <fill>
        <patternFill>
          <bgColor theme="5"/>
        </patternFill>
      </fill>
    </dxf>
    <dxf>
      <font>
        <color theme="4" tint="-0.499984740745262"/>
      </font>
      <fill>
        <patternFill>
          <bgColor rgb="FF6699FF"/>
        </patternFill>
      </fill>
    </dxf>
    <dxf>
      <font>
        <color rgb="FF002060"/>
      </font>
      <fill>
        <patternFill>
          <bgColor rgb="FFCC99FF"/>
        </patternFill>
      </fill>
    </dxf>
    <dxf>
      <font>
        <color theme="2" tint="-0.749961851863155"/>
      </font>
    </dxf>
    <dxf>
      <font>
        <color theme="2" tint="-0.499984740745262"/>
      </font>
      <fill>
        <patternFill>
          <bgColor theme="0" tint="-0.24994659260841701"/>
        </patternFill>
      </fill>
    </dxf>
    <dxf>
      <font>
        <color theme="2" tint="-0.749961851863155"/>
      </font>
      <fill>
        <patternFill>
          <bgColor theme="0" tint="-0.24994659260841701"/>
        </patternFill>
      </fill>
    </dxf>
    <dxf>
      <fill>
        <patternFill>
          <bgColor theme="5" tint="0.59996337778862885"/>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5" tint="0.59996337778862885"/>
      </font>
      <fill>
        <patternFill>
          <bgColor theme="5"/>
        </patternFill>
      </fill>
    </dxf>
    <dxf>
      <font>
        <color theme="4" tint="-0.499984740745262"/>
      </font>
      <fill>
        <patternFill>
          <bgColor rgb="FF6699FF"/>
        </patternFill>
      </fill>
    </dxf>
    <dxf>
      <font>
        <color rgb="FF002060"/>
      </font>
      <fill>
        <patternFill>
          <bgColor rgb="FFCC99FF"/>
        </patternFill>
      </fill>
    </dxf>
    <dxf>
      <font>
        <color theme="2" tint="-0.749961851863155"/>
      </font>
    </dxf>
    <dxf>
      <font>
        <color theme="2" tint="-0.499984740745262"/>
      </font>
      <fill>
        <patternFill>
          <bgColor theme="0" tint="-0.24994659260841701"/>
        </patternFill>
      </fill>
    </dxf>
    <dxf>
      <font>
        <color theme="2" tint="-0.749961851863155"/>
      </font>
      <fill>
        <patternFill>
          <bgColor theme="0" tint="-0.24994659260841701"/>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theme="7"/>
      </font>
      <fill>
        <patternFill>
          <bgColor theme="7" tint="-0.24994659260841701"/>
        </patternFill>
      </fill>
    </dxf>
    <dxf>
      <font>
        <color theme="5" tint="-0.499984740745262"/>
      </font>
      <fill>
        <patternFill>
          <bgColor rgb="FFFFCC66"/>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006100"/>
      </font>
      <fill>
        <patternFill>
          <bgColor rgb="FFC6EFCE"/>
        </patternFill>
      </fill>
    </dxf>
    <dxf>
      <font>
        <color rgb="FF9C0006"/>
      </font>
      <fill>
        <patternFill>
          <bgColor rgb="FFFFC7CE"/>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theme="7"/>
      </font>
      <fill>
        <patternFill>
          <bgColor theme="7" tint="-0.24994659260841701"/>
        </patternFill>
      </fill>
    </dxf>
    <dxf>
      <font>
        <color theme="5" tint="-0.499984740745262"/>
      </font>
      <fill>
        <patternFill>
          <bgColor rgb="FFFFCC66"/>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theme="7"/>
      </font>
      <fill>
        <patternFill>
          <bgColor theme="7" tint="-0.24994659260841701"/>
        </patternFill>
      </fill>
    </dxf>
    <dxf>
      <font>
        <color theme="5" tint="-0.499984740745262"/>
      </font>
      <fill>
        <patternFill>
          <bgColor rgb="FFFFCC66"/>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theme="7"/>
      </font>
      <fill>
        <patternFill>
          <bgColor theme="7" tint="-0.24994659260841701"/>
        </patternFill>
      </fill>
    </dxf>
    <dxf>
      <font>
        <color theme="5" tint="-0.499984740745262"/>
      </font>
      <fill>
        <patternFill>
          <bgColor rgb="FFFFCC66"/>
        </patternFill>
      </fill>
    </dxf>
    <dxf>
      <font>
        <color rgb="FF9C0006"/>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8" tint="-0.499984740745262"/>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D97A-1520-C549-8756-27E3E43D1C51}">
  <dimension ref="A1:L265"/>
  <sheetViews>
    <sheetView tabSelected="1" workbookViewId="0">
      <selection activeCell="B7" sqref="B7"/>
    </sheetView>
  </sheetViews>
  <sheetFormatPr baseColWidth="10" defaultRowHeight="16" x14ac:dyDescent="0.2"/>
  <cols>
    <col min="1" max="1" width="16.83203125" customWidth="1"/>
    <col min="4" max="4" width="19.83203125" bestFit="1" customWidth="1"/>
    <col min="5" max="5" width="7.6640625" bestFit="1" customWidth="1"/>
  </cols>
  <sheetData>
    <row r="1" spans="1:12" x14ac:dyDescent="0.2">
      <c r="A1" t="s">
        <v>0</v>
      </c>
      <c r="B1" t="s">
        <v>11</v>
      </c>
      <c r="D1" s="3" t="s">
        <v>12</v>
      </c>
      <c r="E1" s="3" t="s">
        <v>13</v>
      </c>
      <c r="F1" s="4" t="s">
        <v>14</v>
      </c>
      <c r="G1" s="5">
        <v>17</v>
      </c>
      <c r="H1" s="5">
        <v>10</v>
      </c>
      <c r="I1" s="5">
        <v>12</v>
      </c>
      <c r="J1" s="5" t="s">
        <v>15</v>
      </c>
      <c r="K1" s="5"/>
      <c r="L1" s="6">
        <f>IFERROR(((G1*2)+H1+(I1*3))/6,"?")</f>
        <v>13.333333333333334</v>
      </c>
    </row>
    <row r="2" spans="1:12" x14ac:dyDescent="0.2">
      <c r="A2" s="3" t="s">
        <v>240</v>
      </c>
      <c r="D2" s="3" t="s">
        <v>16</v>
      </c>
      <c r="E2" s="3" t="s">
        <v>9</v>
      </c>
      <c r="F2" s="4" t="s">
        <v>14</v>
      </c>
      <c r="G2" s="5">
        <v>19</v>
      </c>
      <c r="H2" s="5">
        <v>16</v>
      </c>
      <c r="I2" s="5">
        <v>17.75</v>
      </c>
      <c r="J2" s="5" t="s">
        <v>17</v>
      </c>
      <c r="K2" s="5"/>
      <c r="L2" s="6">
        <f t="shared" ref="L2:L65" si="0">IFERROR(((G2*2)+H2+(I2*3))/6,"?")</f>
        <v>17.875</v>
      </c>
    </row>
    <row r="3" spans="1:12" x14ac:dyDescent="0.2">
      <c r="A3" s="2" t="s">
        <v>334</v>
      </c>
      <c r="D3" s="3" t="s">
        <v>18</v>
      </c>
      <c r="E3" s="3" t="s">
        <v>19</v>
      </c>
      <c r="F3" s="4" t="s">
        <v>14</v>
      </c>
      <c r="G3" s="5">
        <v>16</v>
      </c>
      <c r="H3" s="5">
        <v>15</v>
      </c>
      <c r="I3" s="5">
        <v>17</v>
      </c>
      <c r="J3" s="5" t="s">
        <v>20</v>
      </c>
      <c r="K3" s="5"/>
      <c r="L3" s="6">
        <f t="shared" si="0"/>
        <v>16.333333333333332</v>
      </c>
    </row>
    <row r="4" spans="1:12" x14ac:dyDescent="0.2">
      <c r="A4" s="2" t="s">
        <v>408</v>
      </c>
      <c r="D4" s="3" t="s">
        <v>21</v>
      </c>
      <c r="E4" s="3" t="s">
        <v>22</v>
      </c>
      <c r="F4" s="4" t="s">
        <v>14</v>
      </c>
      <c r="G4" s="5">
        <v>17</v>
      </c>
      <c r="H4" s="5">
        <v>12</v>
      </c>
      <c r="I4" s="5">
        <v>18</v>
      </c>
      <c r="J4" s="5" t="s">
        <v>23</v>
      </c>
      <c r="K4" s="5"/>
      <c r="L4" s="6">
        <f t="shared" si="0"/>
        <v>16.666666666666668</v>
      </c>
    </row>
    <row r="5" spans="1:12" x14ac:dyDescent="0.2">
      <c r="A5" s="1"/>
      <c r="D5" s="3" t="s">
        <v>24</v>
      </c>
      <c r="E5" s="3" t="s">
        <v>25</v>
      </c>
      <c r="F5" s="4" t="s">
        <v>14</v>
      </c>
      <c r="G5" s="5">
        <v>19</v>
      </c>
      <c r="H5" s="5">
        <v>13</v>
      </c>
      <c r="I5" s="5">
        <v>14</v>
      </c>
      <c r="J5" s="5" t="s">
        <v>26</v>
      </c>
      <c r="K5" s="5"/>
      <c r="L5" s="6">
        <f t="shared" si="0"/>
        <v>15.5</v>
      </c>
    </row>
    <row r="6" spans="1:12" x14ac:dyDescent="0.2">
      <c r="A6" s="1"/>
      <c r="D6" s="3" t="s">
        <v>27</v>
      </c>
      <c r="E6" s="3" t="s">
        <v>28</v>
      </c>
      <c r="F6" s="4" t="s">
        <v>14</v>
      </c>
      <c r="G6" s="5">
        <v>14</v>
      </c>
      <c r="H6" s="5">
        <v>14</v>
      </c>
      <c r="I6" s="5">
        <v>11</v>
      </c>
      <c r="J6" s="5" t="s">
        <v>29</v>
      </c>
      <c r="K6" s="5"/>
      <c r="L6" s="6">
        <f t="shared" si="0"/>
        <v>12.5</v>
      </c>
    </row>
    <row r="7" spans="1:12" x14ac:dyDescent="0.2">
      <c r="D7" s="3" t="s">
        <v>30</v>
      </c>
      <c r="E7" s="3" t="s">
        <v>31</v>
      </c>
      <c r="F7" s="4" t="s">
        <v>14</v>
      </c>
      <c r="G7" s="5">
        <v>16</v>
      </c>
      <c r="H7" s="5">
        <v>7</v>
      </c>
      <c r="I7" s="5">
        <v>18</v>
      </c>
      <c r="J7" s="5" t="s">
        <v>32</v>
      </c>
      <c r="K7" s="5"/>
      <c r="L7" s="6">
        <f t="shared" si="0"/>
        <v>15.5</v>
      </c>
    </row>
    <row r="8" spans="1:12" x14ac:dyDescent="0.2">
      <c r="D8" s="3" t="s">
        <v>33</v>
      </c>
      <c r="E8" s="3" t="s">
        <v>34</v>
      </c>
      <c r="F8" s="4" t="s">
        <v>14</v>
      </c>
      <c r="G8" s="5">
        <v>17</v>
      </c>
      <c r="H8" s="5">
        <v>15</v>
      </c>
      <c r="I8" s="5">
        <v>17.5</v>
      </c>
      <c r="J8" s="5" t="s">
        <v>35</v>
      </c>
      <c r="K8" s="5"/>
      <c r="L8" s="6">
        <f t="shared" si="0"/>
        <v>16.916666666666668</v>
      </c>
    </row>
    <row r="9" spans="1:12" x14ac:dyDescent="0.2">
      <c r="D9" s="3" t="s">
        <v>36</v>
      </c>
      <c r="E9" s="3" t="s">
        <v>37</v>
      </c>
      <c r="F9" s="4" t="s">
        <v>14</v>
      </c>
      <c r="G9" s="5">
        <v>19</v>
      </c>
      <c r="H9" s="5" t="s">
        <v>38</v>
      </c>
      <c r="I9" s="5">
        <v>15</v>
      </c>
      <c r="J9" s="5" t="s">
        <v>39</v>
      </c>
      <c r="K9" s="5"/>
      <c r="L9" s="6" t="s">
        <v>40</v>
      </c>
    </row>
    <row r="10" spans="1:12" x14ac:dyDescent="0.2">
      <c r="D10" s="3" t="s">
        <v>41</v>
      </c>
      <c r="E10" s="3" t="s">
        <v>42</v>
      </c>
      <c r="F10" s="4" t="s">
        <v>14</v>
      </c>
      <c r="G10" s="5">
        <v>13</v>
      </c>
      <c r="H10" s="5">
        <v>11</v>
      </c>
      <c r="I10" s="5">
        <v>13</v>
      </c>
      <c r="J10" s="5" t="s">
        <v>43</v>
      </c>
      <c r="K10" s="5"/>
      <c r="L10" s="6">
        <f t="shared" si="0"/>
        <v>12.666666666666666</v>
      </c>
    </row>
    <row r="11" spans="1:12" x14ac:dyDescent="0.2">
      <c r="D11" s="7" t="s">
        <v>44</v>
      </c>
      <c r="E11" s="7" t="s">
        <v>45</v>
      </c>
      <c r="F11" s="4" t="s">
        <v>14</v>
      </c>
      <c r="G11" s="5">
        <v>15</v>
      </c>
      <c r="H11" s="5">
        <v>12</v>
      </c>
      <c r="I11" s="5">
        <v>16</v>
      </c>
      <c r="J11" s="5" t="s">
        <v>46</v>
      </c>
      <c r="K11" s="5"/>
      <c r="L11" s="6">
        <f t="shared" si="0"/>
        <v>15</v>
      </c>
    </row>
    <row r="12" spans="1:12" x14ac:dyDescent="0.2">
      <c r="D12" s="7" t="s">
        <v>47</v>
      </c>
      <c r="E12" s="7" t="s">
        <v>48</v>
      </c>
      <c r="F12" s="4" t="s">
        <v>14</v>
      </c>
      <c r="G12" s="5">
        <v>15</v>
      </c>
      <c r="H12" s="5">
        <v>16</v>
      </c>
      <c r="I12" s="5">
        <v>13</v>
      </c>
      <c r="J12" s="5" t="s">
        <v>49</v>
      </c>
      <c r="K12" s="5"/>
      <c r="L12" s="6">
        <f t="shared" si="0"/>
        <v>14.166666666666666</v>
      </c>
    </row>
    <row r="13" spans="1:12" x14ac:dyDescent="0.2">
      <c r="D13" s="7" t="s">
        <v>50</v>
      </c>
      <c r="E13" s="7" t="s">
        <v>51</v>
      </c>
      <c r="F13" s="4" t="s">
        <v>14</v>
      </c>
      <c r="G13" s="5">
        <v>18</v>
      </c>
      <c r="H13" s="5">
        <v>12</v>
      </c>
      <c r="I13" s="5">
        <v>18</v>
      </c>
      <c r="J13" s="5" t="s">
        <v>52</v>
      </c>
      <c r="K13" s="5"/>
      <c r="L13" s="6">
        <f t="shared" si="0"/>
        <v>17</v>
      </c>
    </row>
    <row r="14" spans="1:12" x14ac:dyDescent="0.2">
      <c r="D14" s="7" t="s">
        <v>53</v>
      </c>
      <c r="E14" s="7" t="s">
        <v>37</v>
      </c>
      <c r="F14" s="4" t="s">
        <v>14</v>
      </c>
      <c r="G14" s="5">
        <v>18</v>
      </c>
      <c r="H14" s="5">
        <v>19</v>
      </c>
      <c r="I14" s="5">
        <v>18.5</v>
      </c>
      <c r="J14" s="5" t="s">
        <v>54</v>
      </c>
      <c r="K14" s="5"/>
      <c r="L14" s="6">
        <f t="shared" si="0"/>
        <v>18.416666666666668</v>
      </c>
    </row>
    <row r="15" spans="1:12" x14ac:dyDescent="0.2">
      <c r="D15" s="7" t="s">
        <v>55</v>
      </c>
      <c r="E15" s="7" t="s">
        <v>10</v>
      </c>
      <c r="F15" s="4" t="s">
        <v>14</v>
      </c>
      <c r="G15" s="5">
        <v>14</v>
      </c>
      <c r="H15" s="5">
        <v>14</v>
      </c>
      <c r="I15" s="5">
        <v>16</v>
      </c>
      <c r="J15" s="5" t="s">
        <v>38</v>
      </c>
      <c r="K15" s="5"/>
      <c r="L15" s="6"/>
    </row>
    <row r="16" spans="1:12" x14ac:dyDescent="0.2">
      <c r="D16" s="7" t="s">
        <v>56</v>
      </c>
      <c r="E16" s="7" t="s">
        <v>57</v>
      </c>
      <c r="F16" s="4" t="s">
        <v>14</v>
      </c>
      <c r="G16" s="5">
        <v>18</v>
      </c>
      <c r="H16" s="5">
        <v>17</v>
      </c>
      <c r="I16" s="5">
        <v>19</v>
      </c>
      <c r="J16" s="5" t="s">
        <v>58</v>
      </c>
      <c r="K16" s="5"/>
      <c r="L16" s="6">
        <f t="shared" si="0"/>
        <v>18.333333333333332</v>
      </c>
    </row>
    <row r="17" spans="4:12" x14ac:dyDescent="0.2">
      <c r="D17" s="7" t="s">
        <v>59</v>
      </c>
      <c r="E17" s="7" t="s">
        <v>60</v>
      </c>
      <c r="F17" s="4" t="s">
        <v>14</v>
      </c>
      <c r="G17" s="5">
        <v>18</v>
      </c>
      <c r="H17" s="5">
        <v>9</v>
      </c>
      <c r="I17" s="5">
        <v>9</v>
      </c>
      <c r="J17" s="5" t="s">
        <v>61</v>
      </c>
      <c r="K17" s="5"/>
      <c r="L17" s="6">
        <f t="shared" si="0"/>
        <v>12</v>
      </c>
    </row>
    <row r="18" spans="4:12" x14ac:dyDescent="0.2">
      <c r="D18" s="7" t="s">
        <v>62</v>
      </c>
      <c r="E18" s="7" t="s">
        <v>63</v>
      </c>
      <c r="F18" s="4" t="s">
        <v>14</v>
      </c>
      <c r="G18" s="5">
        <v>14</v>
      </c>
      <c r="H18" s="5">
        <v>12</v>
      </c>
      <c r="I18" s="5">
        <v>19</v>
      </c>
      <c r="J18" s="5" t="s">
        <v>64</v>
      </c>
      <c r="K18" s="5"/>
      <c r="L18" s="6">
        <f t="shared" si="0"/>
        <v>16.166666666666668</v>
      </c>
    </row>
    <row r="19" spans="4:12" x14ac:dyDescent="0.2">
      <c r="D19" s="7" t="s">
        <v>65</v>
      </c>
      <c r="E19" s="7" t="s">
        <v>66</v>
      </c>
      <c r="F19" s="4" t="s">
        <v>14</v>
      </c>
      <c r="G19" s="5">
        <v>17</v>
      </c>
      <c r="H19" s="5">
        <v>8</v>
      </c>
      <c r="I19" s="5">
        <v>13.5</v>
      </c>
      <c r="J19" s="5" t="s">
        <v>67</v>
      </c>
      <c r="K19" s="5"/>
      <c r="L19" s="6">
        <f t="shared" si="0"/>
        <v>13.75</v>
      </c>
    </row>
    <row r="20" spans="4:12" x14ac:dyDescent="0.2">
      <c r="D20" s="7" t="s">
        <v>68</v>
      </c>
      <c r="E20" s="7" t="s">
        <v>69</v>
      </c>
      <c r="F20" s="4" t="s">
        <v>14</v>
      </c>
      <c r="G20" s="5">
        <v>17</v>
      </c>
      <c r="H20" s="5">
        <v>12</v>
      </c>
      <c r="I20" s="5">
        <v>20</v>
      </c>
      <c r="J20" s="5" t="s">
        <v>70</v>
      </c>
      <c r="K20" s="5"/>
      <c r="L20" s="6">
        <f t="shared" si="0"/>
        <v>17.666666666666668</v>
      </c>
    </row>
    <row r="21" spans="4:12" x14ac:dyDescent="0.2">
      <c r="D21" s="8" t="s">
        <v>71</v>
      </c>
      <c r="E21" s="8" t="s">
        <v>72</v>
      </c>
      <c r="F21" s="4" t="s">
        <v>73</v>
      </c>
      <c r="G21" s="5">
        <v>16</v>
      </c>
      <c r="H21" s="5">
        <v>11</v>
      </c>
      <c r="I21" s="5">
        <v>15.5</v>
      </c>
      <c r="J21" s="5" t="s">
        <v>74</v>
      </c>
      <c r="K21" s="5"/>
      <c r="L21" s="6">
        <f t="shared" si="0"/>
        <v>14.916666666666666</v>
      </c>
    </row>
    <row r="22" spans="4:12" x14ac:dyDescent="0.2">
      <c r="D22" s="8" t="s">
        <v>75</v>
      </c>
      <c r="E22" s="8" t="s">
        <v>76</v>
      </c>
      <c r="F22" s="4" t="s">
        <v>73</v>
      </c>
      <c r="G22" s="5">
        <v>15</v>
      </c>
      <c r="H22" s="5">
        <v>10</v>
      </c>
      <c r="I22" s="5">
        <v>12.5</v>
      </c>
      <c r="J22" s="5" t="s">
        <v>77</v>
      </c>
      <c r="K22" s="5"/>
      <c r="L22" s="6">
        <f t="shared" si="0"/>
        <v>12.916666666666666</v>
      </c>
    </row>
    <row r="23" spans="4:12" x14ac:dyDescent="0.2">
      <c r="D23" s="8" t="s">
        <v>78</v>
      </c>
      <c r="E23" s="8" t="s">
        <v>79</v>
      </c>
      <c r="F23" s="4" t="s">
        <v>73</v>
      </c>
      <c r="G23" s="5">
        <v>16</v>
      </c>
      <c r="H23" s="5">
        <v>10</v>
      </c>
      <c r="I23" s="5">
        <v>19</v>
      </c>
      <c r="J23" s="5" t="s">
        <v>80</v>
      </c>
      <c r="K23" s="5"/>
      <c r="L23" s="6">
        <f t="shared" si="0"/>
        <v>16.5</v>
      </c>
    </row>
    <row r="24" spans="4:12" x14ac:dyDescent="0.2">
      <c r="D24" s="8" t="s">
        <v>81</v>
      </c>
      <c r="E24" s="8" t="s">
        <v>82</v>
      </c>
      <c r="F24" s="4" t="s">
        <v>73</v>
      </c>
      <c r="G24" s="5">
        <v>16</v>
      </c>
      <c r="H24" s="5">
        <v>13</v>
      </c>
      <c r="I24" s="5">
        <v>14</v>
      </c>
      <c r="J24" s="5" t="s">
        <v>83</v>
      </c>
      <c r="K24" s="5"/>
      <c r="L24" s="6">
        <f t="shared" si="0"/>
        <v>14.5</v>
      </c>
    </row>
    <row r="25" spans="4:12" x14ac:dyDescent="0.2">
      <c r="D25" s="8" t="s">
        <v>84</v>
      </c>
      <c r="E25" s="8" t="s">
        <v>85</v>
      </c>
      <c r="F25" s="4" t="s">
        <v>73</v>
      </c>
      <c r="G25" s="5">
        <v>15</v>
      </c>
      <c r="H25" s="5">
        <v>16</v>
      </c>
      <c r="I25" s="5">
        <v>20</v>
      </c>
      <c r="J25" s="5" t="s">
        <v>86</v>
      </c>
      <c r="K25" s="5"/>
      <c r="L25" s="6">
        <f t="shared" si="0"/>
        <v>17.666666666666668</v>
      </c>
    </row>
    <row r="26" spans="4:12" x14ac:dyDescent="0.2">
      <c r="D26" s="8" t="s">
        <v>87</v>
      </c>
      <c r="E26" s="8" t="s">
        <v>88</v>
      </c>
      <c r="F26" s="4" t="s">
        <v>73</v>
      </c>
      <c r="G26" s="5">
        <v>15</v>
      </c>
      <c r="H26" s="5">
        <v>12</v>
      </c>
      <c r="I26" s="5">
        <v>14</v>
      </c>
      <c r="J26" s="5" t="s">
        <v>89</v>
      </c>
      <c r="K26" s="5"/>
      <c r="L26" s="6">
        <f t="shared" si="0"/>
        <v>14</v>
      </c>
    </row>
    <row r="27" spans="4:12" x14ac:dyDescent="0.2">
      <c r="D27" s="8" t="s">
        <v>90</v>
      </c>
      <c r="E27" s="8" t="s">
        <v>91</v>
      </c>
      <c r="F27" s="4" t="s">
        <v>73</v>
      </c>
      <c r="G27" s="5">
        <v>17</v>
      </c>
      <c r="H27" s="5">
        <v>13</v>
      </c>
      <c r="I27" s="5">
        <v>15</v>
      </c>
      <c r="J27" s="5" t="s">
        <v>92</v>
      </c>
      <c r="K27" s="5"/>
      <c r="L27" s="6">
        <f t="shared" si="0"/>
        <v>15.333333333333334</v>
      </c>
    </row>
    <row r="28" spans="4:12" x14ac:dyDescent="0.2">
      <c r="D28" s="8" t="s">
        <v>93</v>
      </c>
      <c r="E28" s="8" t="s">
        <v>94</v>
      </c>
      <c r="F28" s="4" t="s">
        <v>73</v>
      </c>
      <c r="G28" s="5">
        <v>16</v>
      </c>
      <c r="H28" s="5">
        <v>12</v>
      </c>
      <c r="I28" s="5">
        <v>19</v>
      </c>
      <c r="J28" s="5" t="s">
        <v>95</v>
      </c>
      <c r="K28" s="5"/>
      <c r="L28" s="6">
        <f t="shared" si="0"/>
        <v>16.833333333333332</v>
      </c>
    </row>
    <row r="29" spans="4:12" x14ac:dyDescent="0.2">
      <c r="D29" s="8" t="s">
        <v>96</v>
      </c>
      <c r="E29" s="8" t="s">
        <v>97</v>
      </c>
      <c r="F29" s="4" t="s">
        <v>73</v>
      </c>
      <c r="G29" s="5">
        <v>16</v>
      </c>
      <c r="H29" s="5">
        <v>11</v>
      </c>
      <c r="I29" s="5">
        <v>18</v>
      </c>
      <c r="J29" s="5" t="s">
        <v>98</v>
      </c>
      <c r="K29" s="5"/>
      <c r="L29" s="6">
        <f t="shared" si="0"/>
        <v>16.166666666666668</v>
      </c>
    </row>
    <row r="30" spans="4:12" x14ac:dyDescent="0.2">
      <c r="D30" s="8" t="s">
        <v>99</v>
      </c>
      <c r="E30" s="8" t="s">
        <v>100</v>
      </c>
      <c r="F30" s="4" t="s">
        <v>73</v>
      </c>
      <c r="G30" s="5">
        <v>17</v>
      </c>
      <c r="H30" s="5">
        <v>8</v>
      </c>
      <c r="I30" s="5">
        <v>15</v>
      </c>
      <c r="J30" s="5" t="s">
        <v>101</v>
      </c>
      <c r="K30" s="5"/>
      <c r="L30" s="6">
        <f t="shared" si="0"/>
        <v>14.5</v>
      </c>
    </row>
    <row r="31" spans="4:12" x14ac:dyDescent="0.2">
      <c r="D31" s="9" t="s">
        <v>102</v>
      </c>
      <c r="E31" s="9" t="s">
        <v>103</v>
      </c>
      <c r="F31" s="4" t="s">
        <v>73</v>
      </c>
      <c r="G31" s="5">
        <v>18</v>
      </c>
      <c r="H31" s="5">
        <v>17</v>
      </c>
      <c r="I31" s="5">
        <v>16</v>
      </c>
      <c r="J31" s="5" t="s">
        <v>104</v>
      </c>
      <c r="K31" s="5"/>
      <c r="L31" s="6">
        <f t="shared" si="0"/>
        <v>16.833333333333332</v>
      </c>
    </row>
    <row r="32" spans="4:12" x14ac:dyDescent="0.2">
      <c r="D32" s="9" t="s">
        <v>105</v>
      </c>
      <c r="E32" s="9" t="s">
        <v>63</v>
      </c>
      <c r="F32" s="4" t="s">
        <v>73</v>
      </c>
      <c r="G32" s="5">
        <v>15</v>
      </c>
      <c r="H32" s="5">
        <v>16</v>
      </c>
      <c r="I32" s="5">
        <v>14</v>
      </c>
      <c r="J32" s="5" t="s">
        <v>106</v>
      </c>
      <c r="K32" s="5"/>
      <c r="L32" s="6">
        <f t="shared" si="0"/>
        <v>14.666666666666666</v>
      </c>
    </row>
    <row r="33" spans="4:12" x14ac:dyDescent="0.2">
      <c r="D33" s="9" t="s">
        <v>107</v>
      </c>
      <c r="E33" s="9" t="s">
        <v>2</v>
      </c>
      <c r="F33" s="4" t="s">
        <v>73</v>
      </c>
      <c r="G33" s="5">
        <v>16</v>
      </c>
      <c r="H33" s="5">
        <v>7</v>
      </c>
      <c r="I33" s="5">
        <v>15</v>
      </c>
      <c r="J33" s="5" t="s">
        <v>108</v>
      </c>
      <c r="K33" s="5"/>
      <c r="L33" s="6">
        <f t="shared" si="0"/>
        <v>14</v>
      </c>
    </row>
    <row r="34" spans="4:12" x14ac:dyDescent="0.2">
      <c r="D34" s="9" t="s">
        <v>109</v>
      </c>
      <c r="E34" s="9" t="s">
        <v>110</v>
      </c>
      <c r="F34" s="4" t="s">
        <v>73</v>
      </c>
      <c r="G34" s="5">
        <v>17</v>
      </c>
      <c r="H34" s="5">
        <v>11</v>
      </c>
      <c r="I34" s="5">
        <v>9</v>
      </c>
      <c r="J34" s="5" t="s">
        <v>111</v>
      </c>
      <c r="K34" s="5"/>
      <c r="L34" s="6">
        <f t="shared" si="0"/>
        <v>12</v>
      </c>
    </row>
    <row r="35" spans="4:12" x14ac:dyDescent="0.2">
      <c r="D35" s="9" t="s">
        <v>112</v>
      </c>
      <c r="E35" s="9" t="s">
        <v>113</v>
      </c>
      <c r="F35" s="4" t="s">
        <v>73</v>
      </c>
      <c r="G35" s="5">
        <v>16</v>
      </c>
      <c r="H35" s="5">
        <v>8</v>
      </c>
      <c r="I35" s="5">
        <v>17</v>
      </c>
      <c r="J35" s="5" t="s">
        <v>114</v>
      </c>
      <c r="K35" s="5"/>
      <c r="L35" s="6">
        <f t="shared" si="0"/>
        <v>15.166666666666666</v>
      </c>
    </row>
    <row r="36" spans="4:12" x14ac:dyDescent="0.2">
      <c r="D36" s="9" t="s">
        <v>115</v>
      </c>
      <c r="E36" s="9" t="s">
        <v>116</v>
      </c>
      <c r="F36" s="4" t="s">
        <v>73</v>
      </c>
      <c r="G36" s="5">
        <v>16</v>
      </c>
      <c r="H36" s="5">
        <v>16</v>
      </c>
      <c r="I36" s="5">
        <v>18</v>
      </c>
      <c r="J36" s="5" t="s">
        <v>117</v>
      </c>
      <c r="K36" s="5"/>
      <c r="L36" s="6">
        <f t="shared" si="0"/>
        <v>17</v>
      </c>
    </row>
    <row r="37" spans="4:12" x14ac:dyDescent="0.2">
      <c r="D37" s="9" t="s">
        <v>118</v>
      </c>
      <c r="E37" s="9" t="s">
        <v>119</v>
      </c>
      <c r="F37" s="4" t="s">
        <v>73</v>
      </c>
      <c r="G37" s="5">
        <v>20</v>
      </c>
      <c r="H37" s="5">
        <v>12</v>
      </c>
      <c r="I37" s="5">
        <v>15.5</v>
      </c>
      <c r="J37" s="5" t="s">
        <v>120</v>
      </c>
      <c r="K37" s="5"/>
      <c r="L37" s="6">
        <f t="shared" si="0"/>
        <v>16.416666666666668</v>
      </c>
    </row>
    <row r="38" spans="4:12" x14ac:dyDescent="0.2">
      <c r="D38" s="9" t="s">
        <v>121</v>
      </c>
      <c r="E38" s="9" t="s">
        <v>122</v>
      </c>
      <c r="F38" s="4" t="s">
        <v>73</v>
      </c>
      <c r="G38" s="5">
        <v>14</v>
      </c>
      <c r="H38" s="5">
        <v>4</v>
      </c>
      <c r="I38" s="5">
        <v>17</v>
      </c>
      <c r="J38" s="5" t="s">
        <v>123</v>
      </c>
      <c r="K38" s="5"/>
      <c r="L38" s="6">
        <f t="shared" si="0"/>
        <v>13.833333333333334</v>
      </c>
    </row>
    <row r="39" spans="4:12" x14ac:dyDescent="0.2">
      <c r="D39" s="9" t="s">
        <v>124</v>
      </c>
      <c r="E39" s="9" t="s">
        <v>125</v>
      </c>
      <c r="F39" s="4" t="s">
        <v>73</v>
      </c>
      <c r="G39" s="5">
        <v>16</v>
      </c>
      <c r="H39" s="5">
        <v>10</v>
      </c>
      <c r="I39" s="5">
        <v>19</v>
      </c>
      <c r="J39" s="5" t="s">
        <v>126</v>
      </c>
      <c r="K39" s="5"/>
      <c r="L39" s="6">
        <f t="shared" si="0"/>
        <v>16.5</v>
      </c>
    </row>
    <row r="40" spans="4:12" x14ac:dyDescent="0.2">
      <c r="D40" s="9" t="s">
        <v>127</v>
      </c>
      <c r="E40" s="9" t="s">
        <v>128</v>
      </c>
      <c r="F40" s="4" t="s">
        <v>73</v>
      </c>
      <c r="G40" s="5">
        <v>15</v>
      </c>
      <c r="H40" s="5">
        <v>11</v>
      </c>
      <c r="I40" s="5">
        <v>19.75</v>
      </c>
      <c r="J40" s="5" t="s">
        <v>129</v>
      </c>
      <c r="K40" s="5"/>
      <c r="L40" s="6">
        <f t="shared" si="0"/>
        <v>16.708333333333332</v>
      </c>
    </row>
    <row r="41" spans="4:12" x14ac:dyDescent="0.2">
      <c r="D41" s="3" t="s">
        <v>130</v>
      </c>
      <c r="E41" s="3" t="s">
        <v>6</v>
      </c>
      <c r="F41" s="4" t="s">
        <v>131</v>
      </c>
      <c r="G41" s="5">
        <v>13</v>
      </c>
      <c r="H41" s="5">
        <v>9</v>
      </c>
      <c r="I41" s="5">
        <v>10</v>
      </c>
      <c r="J41" s="5" t="s">
        <v>132</v>
      </c>
      <c r="K41" s="5"/>
      <c r="L41" s="6">
        <f t="shared" si="0"/>
        <v>10.833333333333334</v>
      </c>
    </row>
    <row r="42" spans="4:12" x14ac:dyDescent="0.2">
      <c r="D42" s="3" t="s">
        <v>133</v>
      </c>
      <c r="E42" s="3" t="s">
        <v>57</v>
      </c>
      <c r="F42" s="4" t="s">
        <v>131</v>
      </c>
      <c r="G42" s="5">
        <v>15</v>
      </c>
      <c r="H42" s="5">
        <v>12</v>
      </c>
      <c r="I42" s="5">
        <v>18</v>
      </c>
      <c r="J42" s="5" t="s">
        <v>38</v>
      </c>
      <c r="K42" s="5"/>
      <c r="L42" s="6"/>
    </row>
    <row r="43" spans="4:12" x14ac:dyDescent="0.2">
      <c r="D43" s="3" t="s">
        <v>134</v>
      </c>
      <c r="E43" s="3" t="s">
        <v>135</v>
      </c>
      <c r="F43" s="4" t="s">
        <v>131</v>
      </c>
      <c r="G43" s="5">
        <v>14</v>
      </c>
      <c r="H43" s="5">
        <v>9</v>
      </c>
      <c r="I43" s="5">
        <v>13</v>
      </c>
      <c r="J43" s="5" t="s">
        <v>136</v>
      </c>
      <c r="K43" s="5"/>
      <c r="L43" s="6">
        <f t="shared" si="0"/>
        <v>12.666666666666666</v>
      </c>
    </row>
    <row r="44" spans="4:12" x14ac:dyDescent="0.2">
      <c r="D44" s="3" t="s">
        <v>21</v>
      </c>
      <c r="E44" s="3" t="s">
        <v>137</v>
      </c>
      <c r="F44" s="4" t="s">
        <v>131</v>
      </c>
      <c r="G44" s="5">
        <v>15</v>
      </c>
      <c r="H44" s="5">
        <v>8</v>
      </c>
      <c r="I44" s="5">
        <v>17.5</v>
      </c>
      <c r="J44" s="5" t="s">
        <v>138</v>
      </c>
      <c r="K44" s="5"/>
      <c r="L44" s="6">
        <f t="shared" si="0"/>
        <v>15.083333333333334</v>
      </c>
    </row>
    <row r="45" spans="4:12" x14ac:dyDescent="0.2">
      <c r="D45" s="3" t="s">
        <v>139</v>
      </c>
      <c r="E45" s="3" t="s">
        <v>6</v>
      </c>
      <c r="F45" s="4" t="s">
        <v>131</v>
      </c>
      <c r="G45" s="5">
        <v>16</v>
      </c>
      <c r="H45" s="5">
        <v>10</v>
      </c>
      <c r="I45" s="5">
        <v>13</v>
      </c>
      <c r="J45" s="5" t="s">
        <v>140</v>
      </c>
      <c r="K45" s="5"/>
      <c r="L45" s="6">
        <f t="shared" si="0"/>
        <v>13.5</v>
      </c>
    </row>
    <row r="46" spans="4:12" x14ac:dyDescent="0.2">
      <c r="D46" s="3" t="s">
        <v>141</v>
      </c>
      <c r="E46" s="3" t="s">
        <v>142</v>
      </c>
      <c r="F46" s="4" t="s">
        <v>131</v>
      </c>
      <c r="G46" s="5">
        <v>17</v>
      </c>
      <c r="H46" s="5">
        <v>8</v>
      </c>
      <c r="I46" s="5">
        <v>15</v>
      </c>
      <c r="J46" s="5" t="s">
        <v>143</v>
      </c>
      <c r="K46" s="5"/>
      <c r="L46" s="6">
        <f t="shared" si="0"/>
        <v>14.5</v>
      </c>
    </row>
    <row r="47" spans="4:12" x14ac:dyDescent="0.2">
      <c r="D47" s="3" t="s">
        <v>144</v>
      </c>
      <c r="E47" s="3" t="s">
        <v>145</v>
      </c>
      <c r="F47" s="4" t="s">
        <v>131</v>
      </c>
      <c r="G47" s="5">
        <v>14</v>
      </c>
      <c r="H47" s="5">
        <v>12</v>
      </c>
      <c r="I47" s="5">
        <v>11</v>
      </c>
      <c r="J47" s="5" t="s">
        <v>146</v>
      </c>
      <c r="K47" s="5"/>
      <c r="L47" s="6">
        <f t="shared" si="0"/>
        <v>12.166666666666666</v>
      </c>
    </row>
    <row r="48" spans="4:12" x14ac:dyDescent="0.2">
      <c r="D48" s="3" t="s">
        <v>147</v>
      </c>
      <c r="E48" s="3" t="s">
        <v>148</v>
      </c>
      <c r="F48" s="4" t="s">
        <v>131</v>
      </c>
      <c r="G48" s="5">
        <v>18</v>
      </c>
      <c r="H48" s="5">
        <v>10</v>
      </c>
      <c r="I48" s="5">
        <v>17.5</v>
      </c>
      <c r="J48" s="5" t="s">
        <v>149</v>
      </c>
      <c r="K48" s="5"/>
      <c r="L48" s="6">
        <f t="shared" si="0"/>
        <v>16.416666666666668</v>
      </c>
    </row>
    <row r="49" spans="4:12" x14ac:dyDescent="0.2">
      <c r="D49" s="3" t="s">
        <v>150</v>
      </c>
      <c r="E49" s="3" t="s">
        <v>151</v>
      </c>
      <c r="F49" s="4" t="s">
        <v>131</v>
      </c>
      <c r="G49" s="5">
        <v>17</v>
      </c>
      <c r="H49" s="5">
        <v>10</v>
      </c>
      <c r="I49" s="5">
        <v>18.5</v>
      </c>
      <c r="J49" s="5" t="s">
        <v>152</v>
      </c>
      <c r="K49" s="5"/>
      <c r="L49" s="6">
        <f t="shared" si="0"/>
        <v>16.583333333333332</v>
      </c>
    </row>
    <row r="50" spans="4:12" x14ac:dyDescent="0.2">
      <c r="D50" s="3" t="s">
        <v>153</v>
      </c>
      <c r="E50" s="3" t="s">
        <v>154</v>
      </c>
      <c r="F50" s="4" t="s">
        <v>131</v>
      </c>
      <c r="G50" s="5">
        <v>13</v>
      </c>
      <c r="H50" s="5">
        <v>9</v>
      </c>
      <c r="I50" s="5">
        <v>13</v>
      </c>
      <c r="J50" s="5" t="s">
        <v>155</v>
      </c>
      <c r="K50" s="5"/>
      <c r="L50" s="6">
        <f t="shared" si="0"/>
        <v>12.333333333333334</v>
      </c>
    </row>
    <row r="51" spans="4:12" x14ac:dyDescent="0.2">
      <c r="D51" s="7" t="s">
        <v>156</v>
      </c>
      <c r="E51" s="7" t="s">
        <v>157</v>
      </c>
      <c r="F51" s="4" t="s">
        <v>131</v>
      </c>
      <c r="G51" s="5">
        <v>18</v>
      </c>
      <c r="H51" s="5">
        <v>10</v>
      </c>
      <c r="I51" s="5">
        <v>14</v>
      </c>
      <c r="J51" s="5" t="s">
        <v>158</v>
      </c>
      <c r="K51" s="5"/>
      <c r="L51" s="6">
        <f t="shared" si="0"/>
        <v>14.666666666666666</v>
      </c>
    </row>
    <row r="52" spans="4:12" x14ac:dyDescent="0.2">
      <c r="D52" s="7" t="s">
        <v>159</v>
      </c>
      <c r="E52" s="7" t="s">
        <v>160</v>
      </c>
      <c r="F52" s="4" t="s">
        <v>131</v>
      </c>
      <c r="G52" s="5">
        <v>15</v>
      </c>
      <c r="H52" s="5">
        <v>10</v>
      </c>
      <c r="I52" s="5">
        <v>15</v>
      </c>
      <c r="J52" s="5" t="s">
        <v>161</v>
      </c>
      <c r="K52" s="5"/>
      <c r="L52" s="6">
        <f t="shared" si="0"/>
        <v>14.166666666666666</v>
      </c>
    </row>
    <row r="53" spans="4:12" x14ac:dyDescent="0.2">
      <c r="D53" s="7" t="s">
        <v>162</v>
      </c>
      <c r="E53" s="7" t="s">
        <v>163</v>
      </c>
      <c r="F53" s="4" t="s">
        <v>131</v>
      </c>
      <c r="G53" s="5">
        <v>17</v>
      </c>
      <c r="H53" s="5">
        <v>11</v>
      </c>
      <c r="I53" s="5">
        <v>18</v>
      </c>
      <c r="J53" s="5" t="s">
        <v>164</v>
      </c>
      <c r="K53" s="5"/>
      <c r="L53" s="6">
        <f t="shared" si="0"/>
        <v>16.5</v>
      </c>
    </row>
    <row r="54" spans="4:12" x14ac:dyDescent="0.2">
      <c r="D54" s="7" t="s">
        <v>165</v>
      </c>
      <c r="E54" s="7" t="s">
        <v>166</v>
      </c>
      <c r="F54" s="4" t="s">
        <v>131</v>
      </c>
      <c r="G54" s="5">
        <v>13</v>
      </c>
      <c r="H54" s="5">
        <v>9</v>
      </c>
      <c r="I54" s="5">
        <v>16</v>
      </c>
      <c r="J54" s="5" t="s">
        <v>167</v>
      </c>
      <c r="K54" s="5"/>
      <c r="L54" s="6">
        <f t="shared" si="0"/>
        <v>13.833333333333334</v>
      </c>
    </row>
    <row r="55" spans="4:12" x14ac:dyDescent="0.2">
      <c r="D55" s="7" t="s">
        <v>168</v>
      </c>
      <c r="E55" s="7" t="s">
        <v>63</v>
      </c>
      <c r="F55" s="4" t="s">
        <v>131</v>
      </c>
      <c r="G55" s="5">
        <v>15</v>
      </c>
      <c r="H55" s="5">
        <v>9</v>
      </c>
      <c r="I55" s="5">
        <v>12</v>
      </c>
      <c r="J55" s="5" t="s">
        <v>169</v>
      </c>
      <c r="K55" s="5"/>
      <c r="L55" s="6">
        <f t="shared" si="0"/>
        <v>12.5</v>
      </c>
    </row>
    <row r="56" spans="4:12" x14ac:dyDescent="0.2">
      <c r="D56" s="7" t="s">
        <v>170</v>
      </c>
      <c r="E56" s="7" t="s">
        <v>125</v>
      </c>
      <c r="F56" s="4" t="s">
        <v>131</v>
      </c>
      <c r="G56" s="5">
        <v>16</v>
      </c>
      <c r="H56" s="5">
        <v>6</v>
      </c>
      <c r="I56" s="5">
        <v>13</v>
      </c>
      <c r="J56" s="5" t="s">
        <v>171</v>
      </c>
      <c r="K56" s="5"/>
      <c r="L56" s="6">
        <f t="shared" si="0"/>
        <v>12.833333333333334</v>
      </c>
    </row>
    <row r="57" spans="4:12" x14ac:dyDescent="0.2">
      <c r="D57" s="7" t="s">
        <v>172</v>
      </c>
      <c r="E57" s="7" t="s">
        <v>31</v>
      </c>
      <c r="F57" s="4" t="s">
        <v>131</v>
      </c>
      <c r="G57" s="5">
        <v>11</v>
      </c>
      <c r="H57" s="5">
        <v>12</v>
      </c>
      <c r="I57" s="5">
        <v>12</v>
      </c>
      <c r="J57" s="5" t="s">
        <v>173</v>
      </c>
      <c r="K57" s="5"/>
      <c r="L57" s="6">
        <f t="shared" si="0"/>
        <v>11.666666666666666</v>
      </c>
    </row>
    <row r="58" spans="4:12" x14ac:dyDescent="0.2">
      <c r="D58" s="7" t="s">
        <v>174</v>
      </c>
      <c r="E58" s="7" t="s">
        <v>175</v>
      </c>
      <c r="F58" s="4" t="s">
        <v>131</v>
      </c>
      <c r="G58" s="5">
        <v>17</v>
      </c>
      <c r="H58" s="5">
        <v>10</v>
      </c>
      <c r="I58" s="5">
        <v>18</v>
      </c>
      <c r="J58" s="5" t="s">
        <v>176</v>
      </c>
      <c r="K58" s="5"/>
      <c r="L58" s="6">
        <f t="shared" si="0"/>
        <v>16.333333333333332</v>
      </c>
    </row>
    <row r="59" spans="4:12" x14ac:dyDescent="0.2">
      <c r="D59" s="7" t="s">
        <v>177</v>
      </c>
      <c r="E59" s="7" t="s">
        <v>178</v>
      </c>
      <c r="F59" s="4" t="s">
        <v>131</v>
      </c>
      <c r="G59" s="5">
        <v>16</v>
      </c>
      <c r="H59" s="5">
        <v>12</v>
      </c>
      <c r="I59" s="5">
        <v>12</v>
      </c>
      <c r="J59" s="5" t="s">
        <v>179</v>
      </c>
      <c r="K59" s="5"/>
      <c r="L59" s="6">
        <f t="shared" si="0"/>
        <v>13.333333333333334</v>
      </c>
    </row>
    <row r="60" spans="4:12" x14ac:dyDescent="0.2">
      <c r="D60" s="7" t="s">
        <v>180</v>
      </c>
      <c r="E60" s="7" t="s">
        <v>181</v>
      </c>
      <c r="F60" s="4" t="s">
        <v>131</v>
      </c>
      <c r="G60" s="5">
        <v>12</v>
      </c>
      <c r="H60" s="5">
        <v>8</v>
      </c>
      <c r="I60" s="5">
        <v>18</v>
      </c>
      <c r="J60" s="5" t="s">
        <v>182</v>
      </c>
      <c r="K60" s="5"/>
      <c r="L60" s="6">
        <f t="shared" si="0"/>
        <v>14.333333333333334</v>
      </c>
    </row>
    <row r="61" spans="4:12" x14ac:dyDescent="0.2">
      <c r="D61" s="8" t="s">
        <v>183</v>
      </c>
      <c r="E61" s="8" t="s">
        <v>184</v>
      </c>
      <c r="F61" s="4" t="s">
        <v>185</v>
      </c>
      <c r="G61" s="5">
        <v>15</v>
      </c>
      <c r="H61" s="5">
        <v>6</v>
      </c>
      <c r="I61" s="5">
        <v>13.5</v>
      </c>
      <c r="J61" s="5" t="s">
        <v>186</v>
      </c>
      <c r="K61" s="5"/>
      <c r="L61" s="6">
        <f t="shared" si="0"/>
        <v>12.75</v>
      </c>
    </row>
    <row r="62" spans="4:12" x14ac:dyDescent="0.2">
      <c r="D62" s="8" t="s">
        <v>187</v>
      </c>
      <c r="E62" s="8" t="s">
        <v>188</v>
      </c>
      <c r="F62" s="4" t="s">
        <v>185</v>
      </c>
      <c r="G62" s="5">
        <v>15</v>
      </c>
      <c r="H62" s="5">
        <v>7</v>
      </c>
      <c r="I62" s="5">
        <v>15</v>
      </c>
      <c r="J62" s="5" t="s">
        <v>189</v>
      </c>
      <c r="K62" s="5"/>
      <c r="L62" s="6">
        <f t="shared" si="0"/>
        <v>13.666666666666666</v>
      </c>
    </row>
    <row r="63" spans="4:12" x14ac:dyDescent="0.2">
      <c r="D63" s="8" t="s">
        <v>190</v>
      </c>
      <c r="E63" s="8" t="s">
        <v>191</v>
      </c>
      <c r="F63" s="4" t="s">
        <v>185</v>
      </c>
      <c r="G63" s="5">
        <v>14</v>
      </c>
      <c r="H63" s="5">
        <v>8</v>
      </c>
      <c r="I63" s="5">
        <v>17</v>
      </c>
      <c r="J63" s="5" t="s">
        <v>192</v>
      </c>
      <c r="K63" s="5"/>
      <c r="L63" s="6">
        <f t="shared" si="0"/>
        <v>14.5</v>
      </c>
    </row>
    <row r="64" spans="4:12" x14ac:dyDescent="0.2">
      <c r="D64" s="8" t="s">
        <v>193</v>
      </c>
      <c r="E64" s="8" t="s">
        <v>194</v>
      </c>
      <c r="F64" s="4" t="s">
        <v>185</v>
      </c>
      <c r="G64" s="5">
        <v>17</v>
      </c>
      <c r="H64" s="5">
        <v>10</v>
      </c>
      <c r="I64" s="5">
        <v>13.5</v>
      </c>
      <c r="J64" s="5" t="s">
        <v>195</v>
      </c>
      <c r="K64" s="5"/>
      <c r="L64" s="6">
        <f t="shared" si="0"/>
        <v>14.083333333333334</v>
      </c>
    </row>
    <row r="65" spans="4:12" x14ac:dyDescent="0.2">
      <c r="D65" s="8" t="s">
        <v>196</v>
      </c>
      <c r="E65" s="8" t="s">
        <v>4</v>
      </c>
      <c r="F65" s="4" t="s">
        <v>185</v>
      </c>
      <c r="G65" s="5">
        <v>15</v>
      </c>
      <c r="H65" s="5">
        <v>7</v>
      </c>
      <c r="I65" s="5">
        <v>13</v>
      </c>
      <c r="J65" s="5" t="s">
        <v>197</v>
      </c>
      <c r="K65" s="5"/>
      <c r="L65" s="6">
        <f t="shared" si="0"/>
        <v>12.666666666666666</v>
      </c>
    </row>
    <row r="66" spans="4:12" x14ac:dyDescent="0.2">
      <c r="D66" s="8" t="s">
        <v>198</v>
      </c>
      <c r="E66" s="8" t="s">
        <v>199</v>
      </c>
      <c r="F66" s="4" t="s">
        <v>185</v>
      </c>
      <c r="G66" s="5">
        <v>16</v>
      </c>
      <c r="H66" s="5">
        <v>14</v>
      </c>
      <c r="I66" s="5">
        <v>20</v>
      </c>
      <c r="J66" s="5" t="s">
        <v>200</v>
      </c>
      <c r="K66" s="5"/>
      <c r="L66" s="6">
        <f t="shared" ref="L66:L129" si="1">IFERROR(((G66*2)+H66+(I66*3))/6,"?")</f>
        <v>17.666666666666668</v>
      </c>
    </row>
    <row r="67" spans="4:12" x14ac:dyDescent="0.2">
      <c r="D67" s="8" t="s">
        <v>201</v>
      </c>
      <c r="E67" s="8" t="s">
        <v>202</v>
      </c>
      <c r="F67" s="4" t="s">
        <v>185</v>
      </c>
      <c r="G67" s="5">
        <v>14</v>
      </c>
      <c r="H67" s="5">
        <v>7</v>
      </c>
      <c r="I67" s="5">
        <v>11.5</v>
      </c>
      <c r="J67" s="5" t="s">
        <v>203</v>
      </c>
      <c r="K67" s="5"/>
      <c r="L67" s="6">
        <f t="shared" si="1"/>
        <v>11.583333333333334</v>
      </c>
    </row>
    <row r="68" spans="4:12" x14ac:dyDescent="0.2">
      <c r="D68" s="8" t="s">
        <v>204</v>
      </c>
      <c r="E68" s="8" t="s">
        <v>85</v>
      </c>
      <c r="F68" s="4" t="s">
        <v>185</v>
      </c>
      <c r="G68" s="5">
        <v>17</v>
      </c>
      <c r="H68" s="5">
        <v>14</v>
      </c>
      <c r="I68" s="5">
        <v>20</v>
      </c>
      <c r="J68" s="5" t="s">
        <v>205</v>
      </c>
      <c r="K68" s="5"/>
      <c r="L68" s="6">
        <f t="shared" si="1"/>
        <v>18</v>
      </c>
    </row>
    <row r="69" spans="4:12" x14ac:dyDescent="0.2">
      <c r="D69" s="8" t="s">
        <v>206</v>
      </c>
      <c r="E69" s="8" t="s">
        <v>9</v>
      </c>
      <c r="F69" s="4" t="s">
        <v>185</v>
      </c>
      <c r="G69" s="5">
        <v>12</v>
      </c>
      <c r="H69" s="5">
        <v>10</v>
      </c>
      <c r="I69" s="5">
        <v>18.5</v>
      </c>
      <c r="J69" s="5" t="s">
        <v>207</v>
      </c>
      <c r="K69" s="5"/>
      <c r="L69" s="6">
        <f t="shared" si="1"/>
        <v>14.916666666666666</v>
      </c>
    </row>
    <row r="70" spans="4:12" x14ac:dyDescent="0.2">
      <c r="D70" s="8" t="s">
        <v>208</v>
      </c>
      <c r="E70" s="8" t="s">
        <v>209</v>
      </c>
      <c r="F70" s="4" t="s">
        <v>185</v>
      </c>
      <c r="G70" s="5">
        <v>14</v>
      </c>
      <c r="H70" s="5">
        <v>7</v>
      </c>
      <c r="I70" s="5">
        <v>16.5</v>
      </c>
      <c r="J70" s="5" t="s">
        <v>210</v>
      </c>
      <c r="K70" s="5"/>
      <c r="L70" s="6">
        <f t="shared" si="1"/>
        <v>14.083333333333334</v>
      </c>
    </row>
    <row r="71" spans="4:12" x14ac:dyDescent="0.2">
      <c r="D71" s="9" t="s">
        <v>211</v>
      </c>
      <c r="E71" s="9" t="s">
        <v>212</v>
      </c>
      <c r="F71" s="4" t="s">
        <v>185</v>
      </c>
      <c r="G71" s="5">
        <v>13</v>
      </c>
      <c r="H71" s="5">
        <v>5</v>
      </c>
      <c r="I71" s="5">
        <v>16.5</v>
      </c>
      <c r="J71" s="5" t="s">
        <v>213</v>
      </c>
      <c r="K71" s="5"/>
      <c r="L71" s="6">
        <f t="shared" si="1"/>
        <v>13.416666666666666</v>
      </c>
    </row>
    <row r="72" spans="4:12" x14ac:dyDescent="0.2">
      <c r="D72" s="9" t="s">
        <v>214</v>
      </c>
      <c r="E72" s="9" t="s">
        <v>28</v>
      </c>
      <c r="F72" s="4" t="s">
        <v>185</v>
      </c>
      <c r="G72" s="5">
        <v>15</v>
      </c>
      <c r="H72" s="5">
        <v>13</v>
      </c>
      <c r="I72" s="5">
        <v>15</v>
      </c>
      <c r="J72" s="5" t="s">
        <v>215</v>
      </c>
      <c r="K72" s="5"/>
      <c r="L72" s="6">
        <f t="shared" si="1"/>
        <v>14.666666666666666</v>
      </c>
    </row>
    <row r="73" spans="4:12" x14ac:dyDescent="0.2">
      <c r="D73" s="9" t="s">
        <v>216</v>
      </c>
      <c r="E73" s="9" t="s">
        <v>3</v>
      </c>
      <c r="F73" s="4" t="s">
        <v>185</v>
      </c>
      <c r="G73" s="5">
        <v>12</v>
      </c>
      <c r="H73" s="5">
        <v>9</v>
      </c>
      <c r="I73" s="5">
        <v>18</v>
      </c>
      <c r="J73" s="5" t="s">
        <v>217</v>
      </c>
      <c r="K73" s="5"/>
      <c r="L73" s="6">
        <f t="shared" si="1"/>
        <v>14.5</v>
      </c>
    </row>
    <row r="74" spans="4:12" x14ac:dyDescent="0.2">
      <c r="D74" s="9" t="s">
        <v>218</v>
      </c>
      <c r="E74" s="9" t="s">
        <v>219</v>
      </c>
      <c r="F74" s="4" t="s">
        <v>185</v>
      </c>
      <c r="G74" s="5">
        <v>16</v>
      </c>
      <c r="H74" s="5">
        <v>14</v>
      </c>
      <c r="I74" s="5">
        <v>13.5</v>
      </c>
      <c r="J74" s="5" t="s">
        <v>220</v>
      </c>
      <c r="K74" s="5"/>
      <c r="L74" s="6">
        <f t="shared" si="1"/>
        <v>14.416666666666666</v>
      </c>
    </row>
    <row r="75" spans="4:12" x14ac:dyDescent="0.2">
      <c r="D75" s="9" t="s">
        <v>221</v>
      </c>
      <c r="E75" s="9" t="s">
        <v>222</v>
      </c>
      <c r="F75" s="4" t="s">
        <v>185</v>
      </c>
      <c r="G75" s="5">
        <v>14</v>
      </c>
      <c r="H75" s="5">
        <v>10</v>
      </c>
      <c r="I75" s="5">
        <v>16</v>
      </c>
      <c r="J75" s="5" t="s">
        <v>223</v>
      </c>
      <c r="K75" s="5"/>
      <c r="L75" s="6">
        <f t="shared" si="1"/>
        <v>14.333333333333334</v>
      </c>
    </row>
    <row r="76" spans="4:12" x14ac:dyDescent="0.2">
      <c r="D76" s="9" t="s">
        <v>224</v>
      </c>
      <c r="E76" s="9" t="s">
        <v>10</v>
      </c>
      <c r="F76" s="4" t="s">
        <v>185</v>
      </c>
      <c r="G76" s="5">
        <v>13</v>
      </c>
      <c r="H76" s="5">
        <v>9</v>
      </c>
      <c r="I76" s="5">
        <v>14.5</v>
      </c>
      <c r="J76" s="5" t="s">
        <v>61</v>
      </c>
      <c r="K76" s="5"/>
      <c r="L76" s="6">
        <f t="shared" si="1"/>
        <v>13.083333333333334</v>
      </c>
    </row>
    <row r="77" spans="4:12" x14ac:dyDescent="0.2">
      <c r="D77" s="9" t="s">
        <v>225</v>
      </c>
      <c r="E77" s="9" t="s">
        <v>10</v>
      </c>
      <c r="F77" s="4" t="s">
        <v>185</v>
      </c>
      <c r="G77" s="5">
        <v>16</v>
      </c>
      <c r="H77" s="5">
        <v>6</v>
      </c>
      <c r="I77" s="5">
        <v>15</v>
      </c>
      <c r="J77" s="5" t="s">
        <v>226</v>
      </c>
      <c r="K77" s="5"/>
      <c r="L77" s="6">
        <f t="shared" si="1"/>
        <v>13.833333333333334</v>
      </c>
    </row>
    <row r="78" spans="4:12" x14ac:dyDescent="0.2">
      <c r="D78" s="9" t="s">
        <v>227</v>
      </c>
      <c r="E78" s="9" t="s">
        <v>228</v>
      </c>
      <c r="F78" s="4" t="s">
        <v>185</v>
      </c>
      <c r="G78" s="5">
        <v>16</v>
      </c>
      <c r="H78" s="5">
        <v>16</v>
      </c>
      <c r="I78" s="5">
        <v>19.75</v>
      </c>
      <c r="J78" s="5" t="s">
        <v>229</v>
      </c>
      <c r="K78" s="5"/>
      <c r="L78" s="6">
        <f t="shared" si="1"/>
        <v>17.875</v>
      </c>
    </row>
    <row r="79" spans="4:12" x14ac:dyDescent="0.2">
      <c r="D79" s="9" t="s">
        <v>230</v>
      </c>
      <c r="E79" s="9" t="s">
        <v>231</v>
      </c>
      <c r="F79" s="4" t="s">
        <v>185</v>
      </c>
      <c r="G79" s="5">
        <v>13</v>
      </c>
      <c r="H79" s="5">
        <v>7</v>
      </c>
      <c r="I79" s="5">
        <v>15</v>
      </c>
      <c r="J79" s="5" t="s">
        <v>232</v>
      </c>
      <c r="K79" s="5"/>
      <c r="L79" s="6">
        <f t="shared" si="1"/>
        <v>13</v>
      </c>
    </row>
    <row r="80" spans="4:12" x14ac:dyDescent="0.2">
      <c r="D80" s="3" t="s">
        <v>233</v>
      </c>
      <c r="E80" s="3" t="s">
        <v>234</v>
      </c>
      <c r="F80" s="4" t="s">
        <v>235</v>
      </c>
      <c r="G80" s="5">
        <v>17</v>
      </c>
      <c r="H80" s="5">
        <v>19</v>
      </c>
      <c r="I80" s="5">
        <v>17.5</v>
      </c>
      <c r="J80" s="5" t="s">
        <v>236</v>
      </c>
      <c r="K80" s="5"/>
      <c r="L80" s="6">
        <f t="shared" si="1"/>
        <v>17.583333333333332</v>
      </c>
    </row>
    <row r="81" spans="4:12" x14ac:dyDescent="0.2">
      <c r="D81" s="3" t="s">
        <v>237</v>
      </c>
      <c r="E81" s="3" t="s">
        <v>238</v>
      </c>
      <c r="F81" s="4" t="s">
        <v>235</v>
      </c>
      <c r="G81" s="5">
        <v>18</v>
      </c>
      <c r="H81" s="5">
        <v>14</v>
      </c>
      <c r="I81" s="5">
        <v>16.5</v>
      </c>
      <c r="J81" s="5" t="s">
        <v>239</v>
      </c>
      <c r="K81" s="5"/>
      <c r="L81" s="6">
        <f t="shared" si="1"/>
        <v>16.583333333333332</v>
      </c>
    </row>
    <row r="82" spans="4:12" x14ac:dyDescent="0.2">
      <c r="D82" s="3" t="s">
        <v>240</v>
      </c>
      <c r="E82" s="3" t="s">
        <v>241</v>
      </c>
      <c r="F82" s="4" t="s">
        <v>235</v>
      </c>
      <c r="G82" s="5">
        <v>17</v>
      </c>
      <c r="H82" s="5">
        <v>17</v>
      </c>
      <c r="I82" s="5">
        <v>19.5</v>
      </c>
      <c r="J82" s="5" t="s">
        <v>242</v>
      </c>
      <c r="K82" s="5"/>
      <c r="L82" s="6">
        <f t="shared" si="1"/>
        <v>18.25</v>
      </c>
    </row>
    <row r="83" spans="4:12" x14ac:dyDescent="0.2">
      <c r="D83" s="3" t="s">
        <v>243</v>
      </c>
      <c r="E83" s="3" t="s">
        <v>244</v>
      </c>
      <c r="F83" s="4" t="s">
        <v>235</v>
      </c>
      <c r="G83" s="5">
        <v>11</v>
      </c>
      <c r="H83" s="5">
        <v>9</v>
      </c>
      <c r="I83" s="5">
        <v>12</v>
      </c>
      <c r="J83" s="5" t="s">
        <v>245</v>
      </c>
      <c r="K83" s="5"/>
      <c r="L83" s="6">
        <f t="shared" si="1"/>
        <v>11.166666666666666</v>
      </c>
    </row>
    <row r="84" spans="4:12" x14ac:dyDescent="0.2">
      <c r="D84" s="3" t="s">
        <v>246</v>
      </c>
      <c r="E84" s="3" t="s">
        <v>247</v>
      </c>
      <c r="F84" s="4" t="s">
        <v>235</v>
      </c>
      <c r="G84" s="5">
        <v>15</v>
      </c>
      <c r="H84" s="5">
        <v>12</v>
      </c>
      <c r="I84" s="5">
        <v>13.5</v>
      </c>
      <c r="J84" s="5" t="s">
        <v>236</v>
      </c>
      <c r="K84" s="5"/>
      <c r="L84" s="6">
        <f t="shared" si="1"/>
        <v>13.75</v>
      </c>
    </row>
    <row r="85" spans="4:12" x14ac:dyDescent="0.2">
      <c r="D85" s="3" t="s">
        <v>248</v>
      </c>
      <c r="E85" s="3" t="s">
        <v>249</v>
      </c>
      <c r="F85" s="4" t="s">
        <v>235</v>
      </c>
      <c r="G85" s="5">
        <v>16</v>
      </c>
      <c r="H85" s="5">
        <v>19</v>
      </c>
      <c r="I85" s="5">
        <v>16</v>
      </c>
      <c r="J85" s="5" t="s">
        <v>250</v>
      </c>
      <c r="K85" s="5"/>
      <c r="L85" s="6">
        <f t="shared" si="1"/>
        <v>16.5</v>
      </c>
    </row>
    <row r="86" spans="4:12" x14ac:dyDescent="0.2">
      <c r="D86" s="3" t="s">
        <v>251</v>
      </c>
      <c r="E86" s="3" t="s">
        <v>252</v>
      </c>
      <c r="F86" s="4" t="s">
        <v>235</v>
      </c>
      <c r="G86" s="5">
        <v>16</v>
      </c>
      <c r="H86" s="5">
        <v>16</v>
      </c>
      <c r="I86" s="5">
        <v>15</v>
      </c>
      <c r="J86" s="5" t="s">
        <v>253</v>
      </c>
      <c r="K86" s="5"/>
      <c r="L86" s="6">
        <f t="shared" si="1"/>
        <v>15.5</v>
      </c>
    </row>
    <row r="87" spans="4:12" x14ac:dyDescent="0.2">
      <c r="D87" s="3" t="s">
        <v>254</v>
      </c>
      <c r="E87" s="3" t="s">
        <v>255</v>
      </c>
      <c r="F87" s="4" t="s">
        <v>235</v>
      </c>
      <c r="G87" s="5">
        <v>15</v>
      </c>
      <c r="H87" s="5">
        <v>11</v>
      </c>
      <c r="I87" s="5">
        <v>15.5</v>
      </c>
      <c r="J87" s="5" t="s">
        <v>256</v>
      </c>
      <c r="K87" s="5"/>
      <c r="L87" s="6">
        <f t="shared" si="1"/>
        <v>14.583333333333334</v>
      </c>
    </row>
    <row r="88" spans="4:12" x14ac:dyDescent="0.2">
      <c r="D88" s="3" t="s">
        <v>257</v>
      </c>
      <c r="E88" s="3" t="s">
        <v>125</v>
      </c>
      <c r="F88" s="4" t="s">
        <v>235</v>
      </c>
      <c r="G88" s="5">
        <v>15</v>
      </c>
      <c r="H88" s="5">
        <v>7</v>
      </c>
      <c r="I88" s="5">
        <v>13</v>
      </c>
      <c r="J88" s="5" t="s">
        <v>258</v>
      </c>
      <c r="K88" s="5"/>
      <c r="L88" s="6">
        <f t="shared" si="1"/>
        <v>12.666666666666666</v>
      </c>
    </row>
    <row r="89" spans="4:12" x14ac:dyDescent="0.2">
      <c r="D89" s="7" t="s">
        <v>259</v>
      </c>
      <c r="E89" s="7" t="s">
        <v>5</v>
      </c>
      <c r="F89" s="4" t="s">
        <v>235</v>
      </c>
      <c r="G89" s="5">
        <v>17</v>
      </c>
      <c r="H89" s="5">
        <v>7</v>
      </c>
      <c r="I89" s="5">
        <v>17</v>
      </c>
      <c r="J89" s="5" t="s">
        <v>260</v>
      </c>
      <c r="K89" s="5"/>
      <c r="L89" s="6">
        <f t="shared" si="1"/>
        <v>15.333333333333334</v>
      </c>
    </row>
    <row r="90" spans="4:12" x14ac:dyDescent="0.2">
      <c r="D90" s="7" t="s">
        <v>261</v>
      </c>
      <c r="E90" s="7" t="s">
        <v>262</v>
      </c>
      <c r="F90" s="4" t="s">
        <v>235</v>
      </c>
      <c r="G90" s="5">
        <v>12</v>
      </c>
      <c r="H90" s="5">
        <v>7</v>
      </c>
      <c r="I90" s="5">
        <v>8</v>
      </c>
      <c r="J90" s="5" t="s">
        <v>263</v>
      </c>
      <c r="K90" s="5"/>
      <c r="L90" s="6">
        <f t="shared" si="1"/>
        <v>9.1666666666666661</v>
      </c>
    </row>
    <row r="91" spans="4:12" x14ac:dyDescent="0.2">
      <c r="D91" s="7" t="s">
        <v>264</v>
      </c>
      <c r="E91" s="7" t="s">
        <v>265</v>
      </c>
      <c r="F91" s="4" t="s">
        <v>235</v>
      </c>
      <c r="G91" s="5">
        <v>16</v>
      </c>
      <c r="H91" s="5">
        <v>13</v>
      </c>
      <c r="I91" s="5">
        <v>18</v>
      </c>
      <c r="J91" s="5" t="s">
        <v>266</v>
      </c>
      <c r="K91" s="5"/>
      <c r="L91" s="6">
        <f t="shared" si="1"/>
        <v>16.5</v>
      </c>
    </row>
    <row r="92" spans="4:12" x14ac:dyDescent="0.2">
      <c r="D92" s="7" t="s">
        <v>267</v>
      </c>
      <c r="E92" s="7" t="s">
        <v>268</v>
      </c>
      <c r="F92" s="4" t="s">
        <v>235</v>
      </c>
      <c r="G92" s="5">
        <v>18</v>
      </c>
      <c r="H92" s="5">
        <v>17</v>
      </c>
      <c r="I92" s="5">
        <v>17</v>
      </c>
      <c r="J92" s="5" t="s">
        <v>269</v>
      </c>
      <c r="K92" s="5"/>
      <c r="L92" s="6">
        <f t="shared" si="1"/>
        <v>17.333333333333332</v>
      </c>
    </row>
    <row r="93" spans="4:12" x14ac:dyDescent="0.2">
      <c r="D93" s="7" t="s">
        <v>270</v>
      </c>
      <c r="E93" s="7" t="s">
        <v>37</v>
      </c>
      <c r="F93" s="4" t="s">
        <v>235</v>
      </c>
      <c r="G93" s="5">
        <v>17</v>
      </c>
      <c r="H93" s="5">
        <v>18</v>
      </c>
      <c r="I93" s="5">
        <v>17</v>
      </c>
      <c r="J93" s="5" t="s">
        <v>271</v>
      </c>
      <c r="K93" s="5"/>
      <c r="L93" s="6">
        <f t="shared" si="1"/>
        <v>17.166666666666668</v>
      </c>
    </row>
    <row r="94" spans="4:12" x14ac:dyDescent="0.2">
      <c r="D94" s="7" t="s">
        <v>272</v>
      </c>
      <c r="E94" s="7" t="s">
        <v>273</v>
      </c>
      <c r="F94" s="4" t="s">
        <v>235</v>
      </c>
      <c r="G94" s="5" t="s">
        <v>38</v>
      </c>
      <c r="H94" s="5">
        <v>15</v>
      </c>
      <c r="I94" s="5">
        <v>19</v>
      </c>
      <c r="J94" s="5" t="s">
        <v>274</v>
      </c>
      <c r="K94" s="5"/>
      <c r="L94" s="6">
        <f>(H94+I94*3)/4</f>
        <v>18</v>
      </c>
    </row>
    <row r="95" spans="4:12" x14ac:dyDescent="0.2">
      <c r="D95" s="7" t="s">
        <v>275</v>
      </c>
      <c r="E95" s="7" t="s">
        <v>276</v>
      </c>
      <c r="F95" s="4" t="s">
        <v>235</v>
      </c>
      <c r="G95" s="5">
        <v>17</v>
      </c>
      <c r="H95" s="5">
        <v>15</v>
      </c>
      <c r="I95" s="5">
        <v>19</v>
      </c>
      <c r="J95" s="5" t="s">
        <v>277</v>
      </c>
      <c r="K95" s="5"/>
      <c r="L95" s="6">
        <f t="shared" si="1"/>
        <v>17.666666666666668</v>
      </c>
    </row>
    <row r="96" spans="4:12" x14ac:dyDescent="0.2">
      <c r="D96" s="7" t="s">
        <v>278</v>
      </c>
      <c r="E96" s="7" t="s">
        <v>279</v>
      </c>
      <c r="F96" s="4" t="s">
        <v>235</v>
      </c>
      <c r="G96" s="5">
        <v>17</v>
      </c>
      <c r="H96" s="5">
        <v>13</v>
      </c>
      <c r="I96" s="5">
        <v>19</v>
      </c>
      <c r="J96" s="5" t="s">
        <v>280</v>
      </c>
      <c r="K96" s="5"/>
      <c r="L96" s="6">
        <f t="shared" si="1"/>
        <v>17.333333333333332</v>
      </c>
    </row>
    <row r="97" spans="4:12" x14ac:dyDescent="0.2">
      <c r="D97" s="7" t="s">
        <v>281</v>
      </c>
      <c r="E97" s="7" t="s">
        <v>282</v>
      </c>
      <c r="F97" s="4" t="s">
        <v>235</v>
      </c>
      <c r="G97" s="5">
        <v>16</v>
      </c>
      <c r="H97" s="5">
        <v>9</v>
      </c>
      <c r="I97" s="5">
        <v>14</v>
      </c>
      <c r="J97" s="5" t="s">
        <v>283</v>
      </c>
      <c r="K97" s="5"/>
      <c r="L97" s="6">
        <f t="shared" si="1"/>
        <v>13.833333333333334</v>
      </c>
    </row>
    <row r="98" spans="4:12" x14ac:dyDescent="0.2">
      <c r="D98" s="8" t="s">
        <v>284</v>
      </c>
      <c r="E98" s="8" t="s">
        <v>128</v>
      </c>
      <c r="F98" s="4" t="s">
        <v>285</v>
      </c>
      <c r="G98" s="5">
        <v>16</v>
      </c>
      <c r="H98" s="5">
        <v>12</v>
      </c>
      <c r="I98" s="5">
        <v>13.5</v>
      </c>
      <c r="J98" s="5" t="s">
        <v>286</v>
      </c>
      <c r="K98" s="5"/>
      <c r="L98" s="6">
        <f t="shared" si="1"/>
        <v>14.083333333333334</v>
      </c>
    </row>
    <row r="99" spans="4:12" x14ac:dyDescent="0.2">
      <c r="D99" s="8" t="s">
        <v>287</v>
      </c>
      <c r="E99" s="8" t="s">
        <v>63</v>
      </c>
      <c r="F99" s="4" t="s">
        <v>285</v>
      </c>
      <c r="G99" s="5">
        <v>15</v>
      </c>
      <c r="H99" s="5">
        <v>9</v>
      </c>
      <c r="I99" s="5">
        <v>17.5</v>
      </c>
      <c r="J99" s="5" t="s">
        <v>288</v>
      </c>
      <c r="K99" s="5"/>
      <c r="L99" s="6">
        <f t="shared" si="1"/>
        <v>15.25</v>
      </c>
    </row>
    <row r="100" spans="4:12" x14ac:dyDescent="0.2">
      <c r="D100" s="8" t="s">
        <v>289</v>
      </c>
      <c r="E100" s="8" t="s">
        <v>125</v>
      </c>
      <c r="F100" s="4" t="s">
        <v>285</v>
      </c>
      <c r="G100" s="5">
        <v>17</v>
      </c>
      <c r="H100" s="5">
        <v>9</v>
      </c>
      <c r="I100" s="5">
        <v>16</v>
      </c>
      <c r="J100" s="5" t="s">
        <v>290</v>
      </c>
      <c r="K100" s="5"/>
      <c r="L100" s="6">
        <f t="shared" si="1"/>
        <v>15.166666666666666</v>
      </c>
    </row>
    <row r="101" spans="4:12" x14ac:dyDescent="0.2">
      <c r="D101" s="8" t="s">
        <v>291</v>
      </c>
      <c r="E101" s="8" t="s">
        <v>292</v>
      </c>
      <c r="F101" s="4" t="s">
        <v>285</v>
      </c>
      <c r="G101" s="5">
        <v>13</v>
      </c>
      <c r="H101" s="5">
        <v>9</v>
      </c>
      <c r="I101" s="5">
        <v>16</v>
      </c>
      <c r="J101" s="5" t="s">
        <v>293</v>
      </c>
      <c r="K101" s="5"/>
      <c r="L101" s="6">
        <f t="shared" si="1"/>
        <v>13.833333333333334</v>
      </c>
    </row>
    <row r="102" spans="4:12" x14ac:dyDescent="0.2">
      <c r="D102" s="8" t="s">
        <v>294</v>
      </c>
      <c r="E102" s="8" t="s">
        <v>295</v>
      </c>
      <c r="F102" s="4" t="s">
        <v>285</v>
      </c>
      <c r="G102" s="5">
        <v>14</v>
      </c>
      <c r="H102" s="5">
        <v>20</v>
      </c>
      <c r="I102" s="5">
        <v>17</v>
      </c>
      <c r="J102" s="5" t="s">
        <v>296</v>
      </c>
      <c r="K102" s="5"/>
      <c r="L102" s="6">
        <f t="shared" si="1"/>
        <v>16.5</v>
      </c>
    </row>
    <row r="103" spans="4:12" x14ac:dyDescent="0.2">
      <c r="D103" s="8" t="s">
        <v>297</v>
      </c>
      <c r="E103" s="8" t="s">
        <v>199</v>
      </c>
      <c r="F103" s="4" t="s">
        <v>285</v>
      </c>
      <c r="G103" s="5">
        <v>17</v>
      </c>
      <c r="H103" s="5">
        <v>10</v>
      </c>
      <c r="I103" s="5">
        <v>16</v>
      </c>
      <c r="J103" s="5" t="s">
        <v>298</v>
      </c>
      <c r="K103" s="5"/>
      <c r="L103" s="6">
        <f t="shared" si="1"/>
        <v>15.333333333333334</v>
      </c>
    </row>
    <row r="104" spans="4:12" x14ac:dyDescent="0.2">
      <c r="D104" s="8" t="s">
        <v>299</v>
      </c>
      <c r="E104" s="8" t="s">
        <v>300</v>
      </c>
      <c r="F104" s="4" t="s">
        <v>285</v>
      </c>
      <c r="G104" s="5">
        <v>16</v>
      </c>
      <c r="H104" s="5">
        <v>14</v>
      </c>
      <c r="I104" s="5">
        <v>19.5</v>
      </c>
      <c r="J104" s="5" t="s">
        <v>301</v>
      </c>
      <c r="K104" s="5"/>
      <c r="L104" s="6">
        <f t="shared" si="1"/>
        <v>17.416666666666668</v>
      </c>
    </row>
    <row r="105" spans="4:12" x14ac:dyDescent="0.2">
      <c r="D105" s="8" t="s">
        <v>302</v>
      </c>
      <c r="E105" s="8" t="s">
        <v>303</v>
      </c>
      <c r="F105" s="4" t="s">
        <v>285</v>
      </c>
      <c r="G105" s="5">
        <v>16</v>
      </c>
      <c r="H105" s="5">
        <v>8</v>
      </c>
      <c r="I105" s="5">
        <v>12.5</v>
      </c>
      <c r="J105" s="5" t="s">
        <v>304</v>
      </c>
      <c r="K105" s="5"/>
      <c r="L105" s="6">
        <f t="shared" si="1"/>
        <v>12.916666666666666</v>
      </c>
    </row>
    <row r="106" spans="4:12" x14ac:dyDescent="0.2">
      <c r="D106" s="8" t="s">
        <v>305</v>
      </c>
      <c r="E106" s="8" t="s">
        <v>10</v>
      </c>
      <c r="F106" s="4" t="s">
        <v>285</v>
      </c>
      <c r="G106" s="5">
        <v>17</v>
      </c>
      <c r="H106" s="5">
        <v>12</v>
      </c>
      <c r="I106" s="5">
        <v>16</v>
      </c>
      <c r="J106" s="5" t="s">
        <v>306</v>
      </c>
      <c r="K106" s="5"/>
      <c r="L106" s="6">
        <f t="shared" si="1"/>
        <v>15.666666666666666</v>
      </c>
    </row>
    <row r="107" spans="4:12" x14ac:dyDescent="0.2">
      <c r="D107" s="9" t="s">
        <v>307</v>
      </c>
      <c r="E107" s="9" t="s">
        <v>37</v>
      </c>
      <c r="F107" s="4" t="s">
        <v>285</v>
      </c>
      <c r="G107" s="5">
        <v>20</v>
      </c>
      <c r="H107" s="5">
        <v>19</v>
      </c>
      <c r="I107" s="5">
        <v>19.75</v>
      </c>
      <c r="J107" s="5" t="s">
        <v>308</v>
      </c>
      <c r="K107" s="5"/>
      <c r="L107" s="6">
        <f t="shared" si="1"/>
        <v>19.708333333333332</v>
      </c>
    </row>
    <row r="108" spans="4:12" x14ac:dyDescent="0.2">
      <c r="D108" s="9" t="s">
        <v>309</v>
      </c>
      <c r="E108" s="9" t="s">
        <v>128</v>
      </c>
      <c r="F108" s="4" t="s">
        <v>285</v>
      </c>
      <c r="G108" s="5">
        <v>15</v>
      </c>
      <c r="H108" s="5">
        <v>8</v>
      </c>
      <c r="I108" s="5">
        <v>13</v>
      </c>
      <c r="J108" s="5" t="s">
        <v>226</v>
      </c>
      <c r="K108" s="5"/>
      <c r="L108" s="6">
        <f t="shared" si="1"/>
        <v>12.833333333333334</v>
      </c>
    </row>
    <row r="109" spans="4:12" x14ac:dyDescent="0.2">
      <c r="D109" s="9" t="s">
        <v>310</v>
      </c>
      <c r="E109" s="9" t="s">
        <v>228</v>
      </c>
      <c r="F109" s="4" t="s">
        <v>285</v>
      </c>
      <c r="G109" s="5">
        <v>17</v>
      </c>
      <c r="H109" s="5">
        <v>11</v>
      </c>
      <c r="I109" s="5">
        <v>19</v>
      </c>
      <c r="J109" s="5" t="s">
        <v>311</v>
      </c>
      <c r="K109" s="5"/>
      <c r="L109" s="6">
        <f t="shared" si="1"/>
        <v>17</v>
      </c>
    </row>
    <row r="110" spans="4:12" x14ac:dyDescent="0.2">
      <c r="D110" s="9" t="s">
        <v>312</v>
      </c>
      <c r="E110" s="9" t="s">
        <v>313</v>
      </c>
      <c r="F110" s="4" t="s">
        <v>285</v>
      </c>
      <c r="G110" s="5">
        <v>17</v>
      </c>
      <c r="H110" s="5">
        <v>10</v>
      </c>
      <c r="I110" s="5">
        <v>18</v>
      </c>
      <c r="J110" s="5" t="s">
        <v>314</v>
      </c>
      <c r="K110" s="5"/>
      <c r="L110" s="6">
        <f t="shared" si="1"/>
        <v>16.333333333333332</v>
      </c>
    </row>
    <row r="111" spans="4:12" x14ac:dyDescent="0.2">
      <c r="D111" s="9" t="s">
        <v>315</v>
      </c>
      <c r="E111" s="9" t="s">
        <v>316</v>
      </c>
      <c r="F111" s="4" t="s">
        <v>285</v>
      </c>
      <c r="G111" s="5">
        <v>17</v>
      </c>
      <c r="H111" s="5">
        <v>17</v>
      </c>
      <c r="I111" s="5">
        <v>19</v>
      </c>
      <c r="J111" s="5" t="s">
        <v>317</v>
      </c>
      <c r="K111" s="5"/>
      <c r="L111" s="6">
        <f t="shared" si="1"/>
        <v>18</v>
      </c>
    </row>
    <row r="112" spans="4:12" x14ac:dyDescent="0.2">
      <c r="D112" s="9" t="s">
        <v>318</v>
      </c>
      <c r="E112" s="9" t="s">
        <v>31</v>
      </c>
      <c r="F112" s="4" t="s">
        <v>285</v>
      </c>
      <c r="G112" s="5">
        <v>15</v>
      </c>
      <c r="H112" s="5">
        <v>7</v>
      </c>
      <c r="I112" s="5">
        <v>19</v>
      </c>
      <c r="J112" s="5" t="s">
        <v>319</v>
      </c>
      <c r="K112" s="5"/>
      <c r="L112" s="6">
        <f t="shared" si="1"/>
        <v>15.666666666666666</v>
      </c>
    </row>
    <row r="113" spans="4:12" x14ac:dyDescent="0.2">
      <c r="D113" s="9" t="s">
        <v>320</v>
      </c>
      <c r="E113" s="9" t="s">
        <v>9</v>
      </c>
      <c r="F113" s="4" t="s">
        <v>285</v>
      </c>
      <c r="G113" s="5">
        <v>16</v>
      </c>
      <c r="H113" s="5">
        <v>11</v>
      </c>
      <c r="I113" s="5">
        <v>8</v>
      </c>
      <c r="J113" s="5" t="s">
        <v>321</v>
      </c>
      <c r="K113" s="5"/>
      <c r="L113" s="6">
        <f t="shared" si="1"/>
        <v>11.166666666666666</v>
      </c>
    </row>
    <row r="114" spans="4:12" x14ac:dyDescent="0.2">
      <c r="D114" s="9" t="s">
        <v>322</v>
      </c>
      <c r="E114" s="9" t="s">
        <v>323</v>
      </c>
      <c r="F114" s="4" t="s">
        <v>285</v>
      </c>
      <c r="G114" s="5">
        <v>12</v>
      </c>
      <c r="H114" s="5">
        <v>8</v>
      </c>
      <c r="I114" s="5">
        <v>16</v>
      </c>
      <c r="J114" s="5" t="s">
        <v>324</v>
      </c>
      <c r="K114" s="5"/>
      <c r="L114" s="6">
        <f t="shared" si="1"/>
        <v>13.333333333333334</v>
      </c>
    </row>
    <row r="115" spans="4:12" x14ac:dyDescent="0.2">
      <c r="D115" s="9" t="s">
        <v>177</v>
      </c>
      <c r="E115" s="9" t="s">
        <v>325</v>
      </c>
      <c r="F115" s="4" t="s">
        <v>285</v>
      </c>
      <c r="G115" s="5">
        <v>16</v>
      </c>
      <c r="H115" s="5">
        <v>10</v>
      </c>
      <c r="I115" s="5">
        <v>15</v>
      </c>
      <c r="J115" s="5" t="s">
        <v>326</v>
      </c>
      <c r="K115" s="5"/>
      <c r="L115" s="6">
        <f t="shared" si="1"/>
        <v>14.5</v>
      </c>
    </row>
    <row r="116" spans="4:12" x14ac:dyDescent="0.2">
      <c r="D116" s="9" t="s">
        <v>327</v>
      </c>
      <c r="E116" s="9" t="s">
        <v>328</v>
      </c>
      <c r="F116" s="4" t="s">
        <v>285</v>
      </c>
      <c r="G116" s="5">
        <v>18</v>
      </c>
      <c r="H116" s="5">
        <v>9</v>
      </c>
      <c r="I116" s="5">
        <v>12</v>
      </c>
      <c r="J116" s="5" t="s">
        <v>329</v>
      </c>
      <c r="K116" s="5"/>
      <c r="L116" s="6">
        <f t="shared" si="1"/>
        <v>13.5</v>
      </c>
    </row>
    <row r="117" spans="4:12" x14ac:dyDescent="0.2">
      <c r="D117" s="3" t="s">
        <v>330</v>
      </c>
      <c r="E117" s="3" t="s">
        <v>331</v>
      </c>
      <c r="F117" s="4" t="s">
        <v>332</v>
      </c>
      <c r="G117" s="5" t="s">
        <v>38</v>
      </c>
      <c r="H117" s="5" t="s">
        <v>38</v>
      </c>
      <c r="I117" s="5" t="s">
        <v>38</v>
      </c>
      <c r="J117" s="5" t="s">
        <v>333</v>
      </c>
      <c r="K117" s="5"/>
      <c r="L117" s="6" t="str">
        <f t="shared" si="1"/>
        <v>?</v>
      </c>
    </row>
    <row r="118" spans="4:12" x14ac:dyDescent="0.2">
      <c r="D118" s="3" t="s">
        <v>334</v>
      </c>
      <c r="E118" s="3" t="s">
        <v>335</v>
      </c>
      <c r="F118" s="4" t="s">
        <v>332</v>
      </c>
      <c r="G118" s="5">
        <v>15</v>
      </c>
      <c r="H118" s="5">
        <v>8</v>
      </c>
      <c r="I118" s="5">
        <v>16</v>
      </c>
      <c r="J118" s="5" t="s">
        <v>336</v>
      </c>
      <c r="K118" s="5"/>
      <c r="L118" s="6">
        <f t="shared" si="1"/>
        <v>14.333333333333334</v>
      </c>
    </row>
    <row r="119" spans="4:12" x14ac:dyDescent="0.2">
      <c r="D119" s="3" t="s">
        <v>337</v>
      </c>
      <c r="E119" s="3" t="s">
        <v>338</v>
      </c>
      <c r="F119" s="4" t="s">
        <v>332</v>
      </c>
      <c r="G119" s="5">
        <v>16</v>
      </c>
      <c r="H119" s="5">
        <v>10</v>
      </c>
      <c r="I119" s="5">
        <v>16</v>
      </c>
      <c r="J119" s="5" t="s">
        <v>339</v>
      </c>
      <c r="K119" s="5"/>
      <c r="L119" s="6">
        <f t="shared" si="1"/>
        <v>15</v>
      </c>
    </row>
    <row r="120" spans="4:12" x14ac:dyDescent="0.2">
      <c r="D120" s="3" t="s">
        <v>340</v>
      </c>
      <c r="E120" s="3" t="s">
        <v>76</v>
      </c>
      <c r="F120" s="4" t="s">
        <v>332</v>
      </c>
      <c r="G120" s="5">
        <v>19</v>
      </c>
      <c r="H120" s="5">
        <v>12</v>
      </c>
      <c r="I120" s="5">
        <v>13</v>
      </c>
      <c r="J120" s="5" t="s">
        <v>341</v>
      </c>
      <c r="K120" s="5"/>
      <c r="L120" s="6">
        <f t="shared" si="1"/>
        <v>14.833333333333334</v>
      </c>
    </row>
    <row r="121" spans="4:12" x14ac:dyDescent="0.2">
      <c r="D121" s="3" t="s">
        <v>342</v>
      </c>
      <c r="E121" s="3" t="s">
        <v>343</v>
      </c>
      <c r="F121" s="4" t="s">
        <v>332</v>
      </c>
      <c r="G121" s="5">
        <v>15</v>
      </c>
      <c r="H121" s="5">
        <v>10</v>
      </c>
      <c r="I121" s="5">
        <v>15</v>
      </c>
      <c r="J121" s="5" t="s">
        <v>344</v>
      </c>
      <c r="K121" s="5"/>
      <c r="L121" s="6">
        <f t="shared" si="1"/>
        <v>14.166666666666666</v>
      </c>
    </row>
    <row r="122" spans="4:12" x14ac:dyDescent="0.2">
      <c r="D122" s="3" t="s">
        <v>345</v>
      </c>
      <c r="E122" s="3" t="s">
        <v>4</v>
      </c>
      <c r="F122" s="4" t="s">
        <v>332</v>
      </c>
      <c r="G122" s="5">
        <v>16</v>
      </c>
      <c r="H122" s="5">
        <v>14</v>
      </c>
      <c r="I122" s="5">
        <v>8</v>
      </c>
      <c r="J122" s="5" t="s">
        <v>346</v>
      </c>
      <c r="K122" s="5"/>
      <c r="L122" s="6">
        <f t="shared" si="1"/>
        <v>11.666666666666666</v>
      </c>
    </row>
    <row r="123" spans="4:12" x14ac:dyDescent="0.2">
      <c r="D123" s="3" t="s">
        <v>347</v>
      </c>
      <c r="E123" s="3" t="s">
        <v>348</v>
      </c>
      <c r="F123" s="4" t="s">
        <v>332</v>
      </c>
      <c r="G123" s="5">
        <v>17</v>
      </c>
      <c r="H123" s="5">
        <v>15</v>
      </c>
      <c r="I123" s="5">
        <v>19</v>
      </c>
      <c r="J123" s="5" t="s">
        <v>349</v>
      </c>
      <c r="K123" s="5"/>
      <c r="L123" s="6">
        <f t="shared" si="1"/>
        <v>17.666666666666668</v>
      </c>
    </row>
    <row r="124" spans="4:12" x14ac:dyDescent="0.2">
      <c r="D124" s="3" t="s">
        <v>350</v>
      </c>
      <c r="E124" s="3" t="s">
        <v>5</v>
      </c>
      <c r="F124" s="4" t="s">
        <v>332</v>
      </c>
      <c r="G124" s="5">
        <v>19</v>
      </c>
      <c r="H124" s="5">
        <v>9</v>
      </c>
      <c r="I124" s="5">
        <v>17</v>
      </c>
      <c r="J124" s="5" t="s">
        <v>351</v>
      </c>
      <c r="K124" s="5"/>
      <c r="L124" s="6">
        <f t="shared" si="1"/>
        <v>16.333333333333332</v>
      </c>
    </row>
    <row r="125" spans="4:12" x14ac:dyDescent="0.2">
      <c r="D125" s="3" t="s">
        <v>352</v>
      </c>
      <c r="E125" s="3" t="s">
        <v>353</v>
      </c>
      <c r="F125" s="4" t="s">
        <v>332</v>
      </c>
      <c r="G125" s="5">
        <v>17</v>
      </c>
      <c r="H125" s="5">
        <v>10</v>
      </c>
      <c r="I125" s="5">
        <v>18</v>
      </c>
      <c r="J125" s="5" t="s">
        <v>354</v>
      </c>
      <c r="K125" s="5"/>
      <c r="L125" s="6">
        <f t="shared" si="1"/>
        <v>16.333333333333332</v>
      </c>
    </row>
    <row r="126" spans="4:12" x14ac:dyDescent="0.2">
      <c r="D126" s="3" t="s">
        <v>355</v>
      </c>
      <c r="E126" s="3" t="s">
        <v>356</v>
      </c>
      <c r="F126" s="4" t="s">
        <v>332</v>
      </c>
      <c r="G126" s="5" t="s">
        <v>38</v>
      </c>
      <c r="H126" s="5">
        <v>4</v>
      </c>
      <c r="I126" s="5">
        <v>18</v>
      </c>
      <c r="J126" s="5" t="s">
        <v>357</v>
      </c>
      <c r="K126" s="5"/>
      <c r="L126" s="6" t="str">
        <f t="shared" si="1"/>
        <v>?</v>
      </c>
    </row>
    <row r="127" spans="4:12" x14ac:dyDescent="0.2">
      <c r="D127" s="7" t="s">
        <v>358</v>
      </c>
      <c r="E127" s="7" t="s">
        <v>359</v>
      </c>
      <c r="F127" s="4" t="s">
        <v>332</v>
      </c>
      <c r="G127" s="5">
        <v>17</v>
      </c>
      <c r="H127" s="5">
        <v>11</v>
      </c>
      <c r="I127" s="5">
        <v>20</v>
      </c>
      <c r="J127" s="5" t="s">
        <v>360</v>
      </c>
      <c r="K127" s="5"/>
      <c r="L127" s="6">
        <f t="shared" si="1"/>
        <v>17.5</v>
      </c>
    </row>
    <row r="128" spans="4:12" x14ac:dyDescent="0.2">
      <c r="D128" s="7" t="s">
        <v>361</v>
      </c>
      <c r="E128" s="7" t="s">
        <v>181</v>
      </c>
      <c r="F128" s="4" t="s">
        <v>332</v>
      </c>
      <c r="G128" s="5">
        <v>17</v>
      </c>
      <c r="H128" s="5">
        <v>10</v>
      </c>
      <c r="I128" s="5">
        <v>16</v>
      </c>
      <c r="J128" s="5" t="s">
        <v>362</v>
      </c>
      <c r="K128" s="5"/>
      <c r="L128" s="6">
        <f t="shared" si="1"/>
        <v>15.333333333333334</v>
      </c>
    </row>
    <row r="129" spans="4:12" x14ac:dyDescent="0.2">
      <c r="D129" s="7" t="s">
        <v>363</v>
      </c>
      <c r="E129" s="7" t="s">
        <v>364</v>
      </c>
      <c r="F129" s="4" t="s">
        <v>332</v>
      </c>
      <c r="G129" s="5">
        <v>20</v>
      </c>
      <c r="H129" s="5">
        <v>15</v>
      </c>
      <c r="I129" s="5">
        <v>20</v>
      </c>
      <c r="J129" s="5" t="s">
        <v>123</v>
      </c>
      <c r="K129" s="5"/>
      <c r="L129" s="6">
        <f t="shared" si="1"/>
        <v>19.166666666666668</v>
      </c>
    </row>
    <row r="130" spans="4:12" x14ac:dyDescent="0.2">
      <c r="D130" s="7" t="s">
        <v>365</v>
      </c>
      <c r="E130" s="7" t="s">
        <v>128</v>
      </c>
      <c r="F130" s="4" t="s">
        <v>332</v>
      </c>
      <c r="G130" s="5">
        <v>14</v>
      </c>
      <c r="H130" s="5">
        <v>7</v>
      </c>
      <c r="I130" s="5">
        <v>19.75</v>
      </c>
      <c r="J130" s="5" t="s">
        <v>366</v>
      </c>
      <c r="K130" s="5"/>
      <c r="L130" s="6">
        <f t="shared" ref="L130:L193" si="2">IFERROR(((G130*2)+H130+(I130*3))/6,"?")</f>
        <v>15.708333333333334</v>
      </c>
    </row>
    <row r="131" spans="4:12" x14ac:dyDescent="0.2">
      <c r="D131" s="7" t="s">
        <v>367</v>
      </c>
      <c r="E131" s="7" t="s">
        <v>368</v>
      </c>
      <c r="F131" s="4" t="s">
        <v>332</v>
      </c>
      <c r="G131" s="5">
        <v>17</v>
      </c>
      <c r="H131" s="5">
        <v>10</v>
      </c>
      <c r="I131" s="5">
        <v>10</v>
      </c>
      <c r="J131" s="5" t="s">
        <v>369</v>
      </c>
      <c r="K131" s="5"/>
      <c r="L131" s="6">
        <f t="shared" si="2"/>
        <v>12.333333333333334</v>
      </c>
    </row>
    <row r="132" spans="4:12" x14ac:dyDescent="0.2">
      <c r="D132" s="7" t="s">
        <v>370</v>
      </c>
      <c r="E132" s="7" t="s">
        <v>371</v>
      </c>
      <c r="F132" s="4" t="s">
        <v>332</v>
      </c>
      <c r="G132" s="5">
        <v>17</v>
      </c>
      <c r="H132" s="5">
        <v>8</v>
      </c>
      <c r="I132" s="5">
        <v>11</v>
      </c>
      <c r="J132" s="5" t="s">
        <v>372</v>
      </c>
      <c r="K132" s="5"/>
      <c r="L132" s="6">
        <f t="shared" si="2"/>
        <v>12.5</v>
      </c>
    </row>
    <row r="133" spans="4:12" x14ac:dyDescent="0.2">
      <c r="D133" s="7" t="s">
        <v>373</v>
      </c>
      <c r="E133" s="7" t="s">
        <v>125</v>
      </c>
      <c r="F133" s="4" t="s">
        <v>332</v>
      </c>
      <c r="G133" s="5">
        <v>17</v>
      </c>
      <c r="H133" s="5">
        <v>13</v>
      </c>
      <c r="I133" s="5">
        <v>16.5</v>
      </c>
      <c r="J133" s="5" t="s">
        <v>374</v>
      </c>
      <c r="K133" s="5"/>
      <c r="L133" s="6">
        <f t="shared" si="2"/>
        <v>16.083333333333332</v>
      </c>
    </row>
    <row r="134" spans="4:12" x14ac:dyDescent="0.2">
      <c r="D134" s="7" t="s">
        <v>375</v>
      </c>
      <c r="E134" s="7" t="s">
        <v>2</v>
      </c>
      <c r="F134" s="4" t="s">
        <v>332</v>
      </c>
      <c r="G134" s="5">
        <v>18</v>
      </c>
      <c r="H134" s="5">
        <v>11</v>
      </c>
      <c r="I134" s="5">
        <v>19.75</v>
      </c>
      <c r="J134" s="5" t="s">
        <v>376</v>
      </c>
      <c r="K134" s="5"/>
      <c r="L134" s="6">
        <f t="shared" si="2"/>
        <v>17.708333333333332</v>
      </c>
    </row>
    <row r="135" spans="4:12" x14ac:dyDescent="0.2">
      <c r="D135" s="7" t="s">
        <v>377</v>
      </c>
      <c r="E135" s="7" t="s">
        <v>378</v>
      </c>
      <c r="F135" s="4" t="s">
        <v>332</v>
      </c>
      <c r="G135" s="5">
        <v>19</v>
      </c>
      <c r="H135" s="5">
        <v>15</v>
      </c>
      <c r="I135" s="5">
        <v>17</v>
      </c>
      <c r="J135" s="5" t="s">
        <v>379</v>
      </c>
      <c r="K135" s="5"/>
      <c r="L135" s="6">
        <f t="shared" si="2"/>
        <v>17.333333333333332</v>
      </c>
    </row>
    <row r="136" spans="4:12" x14ac:dyDescent="0.2">
      <c r="D136" s="7" t="s">
        <v>380</v>
      </c>
      <c r="E136" s="7" t="s">
        <v>5</v>
      </c>
      <c r="F136" s="4" t="s">
        <v>381</v>
      </c>
      <c r="G136" s="5">
        <v>11</v>
      </c>
      <c r="H136" s="5">
        <v>10</v>
      </c>
      <c r="I136" s="5">
        <v>17.5</v>
      </c>
      <c r="J136" s="5" t="s">
        <v>382</v>
      </c>
      <c r="K136" s="5"/>
      <c r="L136" s="6">
        <f t="shared" si="2"/>
        <v>14.083333333333334</v>
      </c>
    </row>
    <row r="137" spans="4:12" x14ac:dyDescent="0.2">
      <c r="D137" s="8" t="s">
        <v>383</v>
      </c>
      <c r="E137" s="8" t="s">
        <v>137</v>
      </c>
      <c r="F137" s="4" t="s">
        <v>381</v>
      </c>
      <c r="G137" s="5">
        <v>16</v>
      </c>
      <c r="H137" s="5">
        <v>19</v>
      </c>
      <c r="I137" s="5">
        <v>18</v>
      </c>
      <c r="J137" s="5" t="s">
        <v>384</v>
      </c>
      <c r="K137" s="5"/>
      <c r="L137" s="6">
        <f t="shared" si="2"/>
        <v>17.5</v>
      </c>
    </row>
    <row r="138" spans="4:12" x14ac:dyDescent="0.2">
      <c r="D138" s="8" t="s">
        <v>385</v>
      </c>
      <c r="E138" s="8" t="s">
        <v>386</v>
      </c>
      <c r="F138" s="4" t="s">
        <v>381</v>
      </c>
      <c r="G138" s="5">
        <v>18</v>
      </c>
      <c r="H138" s="5">
        <v>17</v>
      </c>
      <c r="I138" s="5">
        <v>17.5</v>
      </c>
      <c r="J138" s="5" t="s">
        <v>387</v>
      </c>
      <c r="K138" s="5"/>
      <c r="L138" s="6">
        <f t="shared" si="2"/>
        <v>17.583333333333332</v>
      </c>
    </row>
    <row r="139" spans="4:12" x14ac:dyDescent="0.2">
      <c r="D139" s="8" t="s">
        <v>388</v>
      </c>
      <c r="E139" s="8" t="s">
        <v>389</v>
      </c>
      <c r="F139" s="4" t="s">
        <v>381</v>
      </c>
      <c r="G139" s="5">
        <v>17</v>
      </c>
      <c r="H139" s="5">
        <v>12</v>
      </c>
      <c r="I139" s="5">
        <v>15</v>
      </c>
      <c r="J139" s="5" t="s">
        <v>390</v>
      </c>
      <c r="K139" s="5"/>
      <c r="L139" s="6">
        <f t="shared" si="2"/>
        <v>15.166666666666666</v>
      </c>
    </row>
    <row r="140" spans="4:12" x14ac:dyDescent="0.2">
      <c r="D140" s="8" t="s">
        <v>391</v>
      </c>
      <c r="E140" s="8" t="s">
        <v>82</v>
      </c>
      <c r="F140" s="4" t="s">
        <v>381</v>
      </c>
      <c r="G140" s="5">
        <v>15</v>
      </c>
      <c r="H140" s="5">
        <v>16</v>
      </c>
      <c r="I140" s="5">
        <v>12</v>
      </c>
      <c r="J140" s="5" t="s">
        <v>392</v>
      </c>
      <c r="K140" s="5"/>
      <c r="L140" s="6">
        <f t="shared" si="2"/>
        <v>13.666666666666666</v>
      </c>
    </row>
    <row r="141" spans="4:12" x14ac:dyDescent="0.2">
      <c r="D141" s="8" t="s">
        <v>393</v>
      </c>
      <c r="E141" s="8" t="s">
        <v>394</v>
      </c>
      <c r="F141" s="4" t="s">
        <v>381</v>
      </c>
      <c r="G141" s="5">
        <v>17</v>
      </c>
      <c r="H141" s="5">
        <v>12</v>
      </c>
      <c r="I141" s="5">
        <v>19.75</v>
      </c>
      <c r="J141" s="5" t="s">
        <v>395</v>
      </c>
      <c r="K141" s="5"/>
      <c r="L141" s="6">
        <f t="shared" si="2"/>
        <v>17.541666666666668</v>
      </c>
    </row>
    <row r="142" spans="4:12" x14ac:dyDescent="0.2">
      <c r="D142" s="8" t="s">
        <v>396</v>
      </c>
      <c r="E142" s="8" t="s">
        <v>31</v>
      </c>
      <c r="F142" s="4" t="s">
        <v>381</v>
      </c>
      <c r="G142" s="5">
        <v>18</v>
      </c>
      <c r="H142" s="5">
        <v>16</v>
      </c>
      <c r="I142" s="5">
        <v>20</v>
      </c>
      <c r="J142" s="5" t="s">
        <v>397</v>
      </c>
      <c r="K142" s="5"/>
      <c r="L142" s="6">
        <f t="shared" si="2"/>
        <v>18.666666666666668</v>
      </c>
    </row>
    <row r="143" spans="4:12" x14ac:dyDescent="0.2">
      <c r="D143" s="8" t="s">
        <v>398</v>
      </c>
      <c r="E143" s="8" t="s">
        <v>364</v>
      </c>
      <c r="F143" s="4" t="s">
        <v>381</v>
      </c>
      <c r="G143" s="5">
        <v>15</v>
      </c>
      <c r="H143" s="5">
        <v>8</v>
      </c>
      <c r="I143" s="5">
        <v>11.5</v>
      </c>
      <c r="J143" s="5" t="s">
        <v>399</v>
      </c>
      <c r="K143" s="5"/>
      <c r="L143" s="6">
        <f t="shared" si="2"/>
        <v>12.083333333333334</v>
      </c>
    </row>
    <row r="144" spans="4:12" x14ac:dyDescent="0.2">
      <c r="D144" s="8" t="s">
        <v>400</v>
      </c>
      <c r="E144" s="8" t="s">
        <v>401</v>
      </c>
      <c r="F144" s="4" t="s">
        <v>381</v>
      </c>
      <c r="G144" s="5">
        <v>16</v>
      </c>
      <c r="H144" s="5">
        <v>15</v>
      </c>
      <c r="I144" s="5">
        <v>18.5</v>
      </c>
      <c r="J144" s="5" t="s">
        <v>402</v>
      </c>
      <c r="K144" s="5"/>
      <c r="L144" s="6">
        <f t="shared" si="2"/>
        <v>17.083333333333332</v>
      </c>
    </row>
    <row r="145" spans="4:12" x14ac:dyDescent="0.2">
      <c r="D145" s="8" t="s">
        <v>403</v>
      </c>
      <c r="E145" s="8" t="s">
        <v>244</v>
      </c>
      <c r="F145" s="4" t="s">
        <v>381</v>
      </c>
      <c r="G145" s="5">
        <v>15</v>
      </c>
      <c r="H145" s="5">
        <v>17</v>
      </c>
      <c r="I145" s="5">
        <v>16</v>
      </c>
      <c r="J145" s="5" t="s">
        <v>46</v>
      </c>
      <c r="K145" s="5"/>
      <c r="L145" s="6">
        <f t="shared" si="2"/>
        <v>15.833333333333334</v>
      </c>
    </row>
    <row r="146" spans="4:12" x14ac:dyDescent="0.2">
      <c r="D146" s="9" t="s">
        <v>404</v>
      </c>
      <c r="E146" s="9" t="s">
        <v>94</v>
      </c>
      <c r="F146" s="4" t="s">
        <v>381</v>
      </c>
      <c r="G146" s="5">
        <v>20</v>
      </c>
      <c r="H146" s="5">
        <v>17</v>
      </c>
      <c r="I146" s="5">
        <v>19.5</v>
      </c>
      <c r="J146" s="5" t="s">
        <v>405</v>
      </c>
      <c r="K146" s="5"/>
      <c r="L146" s="6">
        <f t="shared" si="2"/>
        <v>19.25</v>
      </c>
    </row>
    <row r="147" spans="4:12" x14ac:dyDescent="0.2">
      <c r="D147" s="9" t="s">
        <v>406</v>
      </c>
      <c r="E147" s="9" t="s">
        <v>407</v>
      </c>
      <c r="F147" s="4" t="s">
        <v>381</v>
      </c>
      <c r="G147" s="5">
        <v>17</v>
      </c>
      <c r="H147" s="5">
        <v>16</v>
      </c>
      <c r="I147" s="5">
        <v>20</v>
      </c>
      <c r="J147" s="5" t="s">
        <v>397</v>
      </c>
      <c r="K147" s="5"/>
      <c r="L147" s="6">
        <f t="shared" si="2"/>
        <v>18.333333333333332</v>
      </c>
    </row>
    <row r="148" spans="4:12" x14ac:dyDescent="0.2">
      <c r="D148" s="9" t="s">
        <v>408</v>
      </c>
      <c r="E148" s="9" t="s">
        <v>31</v>
      </c>
      <c r="F148" s="4" t="s">
        <v>381</v>
      </c>
      <c r="G148" s="5" t="s">
        <v>38</v>
      </c>
      <c r="H148" s="5">
        <v>9</v>
      </c>
      <c r="I148" s="5">
        <v>16</v>
      </c>
      <c r="J148" s="5" t="s">
        <v>409</v>
      </c>
      <c r="K148" s="5"/>
      <c r="L148" s="6" t="str">
        <f t="shared" si="2"/>
        <v>?</v>
      </c>
    </row>
    <row r="149" spans="4:12" x14ac:dyDescent="0.2">
      <c r="D149" s="9" t="s">
        <v>410</v>
      </c>
      <c r="E149" s="9" t="s">
        <v>2</v>
      </c>
      <c r="F149" s="4" t="s">
        <v>381</v>
      </c>
      <c r="G149" s="5">
        <v>18</v>
      </c>
      <c r="H149" s="5">
        <v>14</v>
      </c>
      <c r="I149" s="5">
        <v>18.5</v>
      </c>
      <c r="J149" s="5" t="s">
        <v>411</v>
      </c>
      <c r="K149" s="5"/>
      <c r="L149" s="6">
        <f t="shared" si="2"/>
        <v>17.583333333333332</v>
      </c>
    </row>
    <row r="150" spans="4:12" x14ac:dyDescent="0.2">
      <c r="D150" s="9" t="s">
        <v>412</v>
      </c>
      <c r="E150" s="9" t="s">
        <v>413</v>
      </c>
      <c r="F150" s="4" t="s">
        <v>381</v>
      </c>
      <c r="G150" s="5">
        <v>16</v>
      </c>
      <c r="H150" s="5">
        <v>12</v>
      </c>
      <c r="I150" s="5">
        <v>15</v>
      </c>
      <c r="J150" s="5" t="s">
        <v>414</v>
      </c>
      <c r="K150" s="5"/>
      <c r="L150" s="6">
        <f t="shared" si="2"/>
        <v>14.833333333333334</v>
      </c>
    </row>
    <row r="151" spans="4:12" x14ac:dyDescent="0.2">
      <c r="D151" s="9" t="s">
        <v>415</v>
      </c>
      <c r="E151" s="9" t="s">
        <v>416</v>
      </c>
      <c r="F151" s="4" t="s">
        <v>381</v>
      </c>
      <c r="G151" s="5">
        <v>17</v>
      </c>
      <c r="H151" s="5">
        <v>16</v>
      </c>
      <c r="I151" s="5">
        <v>16</v>
      </c>
      <c r="J151" s="5" t="s">
        <v>417</v>
      </c>
      <c r="K151" s="5"/>
      <c r="L151" s="6">
        <f t="shared" si="2"/>
        <v>16.333333333333332</v>
      </c>
    </row>
    <row r="152" spans="4:12" x14ac:dyDescent="0.2">
      <c r="D152" s="9" t="s">
        <v>418</v>
      </c>
      <c r="E152" s="9" t="s">
        <v>419</v>
      </c>
      <c r="F152" s="4" t="s">
        <v>381</v>
      </c>
      <c r="G152" s="5">
        <v>15</v>
      </c>
      <c r="H152" s="5">
        <v>15</v>
      </c>
      <c r="I152" s="5">
        <v>19.75</v>
      </c>
      <c r="J152" s="5" t="s">
        <v>420</v>
      </c>
      <c r="K152" s="5"/>
      <c r="L152" s="6">
        <f t="shared" si="2"/>
        <v>17.375</v>
      </c>
    </row>
    <row r="153" spans="4:12" x14ac:dyDescent="0.2">
      <c r="D153" s="9" t="s">
        <v>421</v>
      </c>
      <c r="E153" s="9" t="s">
        <v>422</v>
      </c>
      <c r="F153" s="4" t="s">
        <v>381</v>
      </c>
      <c r="G153" s="5">
        <v>14</v>
      </c>
      <c r="H153" s="5">
        <v>7</v>
      </c>
      <c r="I153" s="5">
        <v>13</v>
      </c>
      <c r="J153" s="5" t="s">
        <v>423</v>
      </c>
      <c r="K153" s="5"/>
      <c r="L153" s="6">
        <f t="shared" si="2"/>
        <v>12.333333333333334</v>
      </c>
    </row>
    <row r="154" spans="4:12" x14ac:dyDescent="0.2">
      <c r="D154" s="9" t="s">
        <v>424</v>
      </c>
      <c r="E154" s="9" t="s">
        <v>425</v>
      </c>
      <c r="F154" s="4" t="s">
        <v>381</v>
      </c>
      <c r="G154" s="5">
        <v>17</v>
      </c>
      <c r="H154" s="5">
        <v>8</v>
      </c>
      <c r="I154" s="5">
        <v>16.5</v>
      </c>
      <c r="J154" s="5" t="s">
        <v>426</v>
      </c>
      <c r="K154" s="5"/>
      <c r="L154" s="6">
        <f t="shared" si="2"/>
        <v>15.25</v>
      </c>
    </row>
    <row r="155" spans="4:12" x14ac:dyDescent="0.2">
      <c r="D155" s="3" t="s">
        <v>427</v>
      </c>
      <c r="E155" s="3" t="s">
        <v>76</v>
      </c>
      <c r="F155" s="4" t="s">
        <v>428</v>
      </c>
      <c r="G155" s="5">
        <v>17</v>
      </c>
      <c r="H155" s="5">
        <v>10</v>
      </c>
      <c r="I155" s="5">
        <v>13</v>
      </c>
      <c r="J155" s="5" t="s">
        <v>429</v>
      </c>
      <c r="K155" s="5"/>
      <c r="L155" s="6">
        <f t="shared" si="2"/>
        <v>13.833333333333334</v>
      </c>
    </row>
    <row r="156" spans="4:12" x14ac:dyDescent="0.2">
      <c r="D156" s="3" t="s">
        <v>430</v>
      </c>
      <c r="E156" s="3" t="s">
        <v>244</v>
      </c>
      <c r="F156" s="4" t="s">
        <v>428</v>
      </c>
      <c r="G156" s="5">
        <v>16</v>
      </c>
      <c r="H156" s="5">
        <v>12</v>
      </c>
      <c r="I156" s="5">
        <v>19</v>
      </c>
      <c r="J156" s="5" t="s">
        <v>431</v>
      </c>
      <c r="K156" s="5"/>
      <c r="L156" s="6">
        <f t="shared" si="2"/>
        <v>16.833333333333332</v>
      </c>
    </row>
    <row r="157" spans="4:12" x14ac:dyDescent="0.2">
      <c r="D157" s="3" t="s">
        <v>432</v>
      </c>
      <c r="E157" s="3" t="s">
        <v>433</v>
      </c>
      <c r="F157" s="4" t="s">
        <v>428</v>
      </c>
      <c r="G157" s="5">
        <v>19</v>
      </c>
      <c r="H157" s="5">
        <v>12</v>
      </c>
      <c r="I157" s="5">
        <v>18.5</v>
      </c>
      <c r="J157" s="5" t="s">
        <v>434</v>
      </c>
      <c r="K157" s="5"/>
      <c r="L157" s="6">
        <f t="shared" si="2"/>
        <v>17.583333333333332</v>
      </c>
    </row>
    <row r="158" spans="4:12" x14ac:dyDescent="0.2">
      <c r="D158" s="3" t="s">
        <v>435</v>
      </c>
      <c r="E158" s="3" t="s">
        <v>436</v>
      </c>
      <c r="F158" s="4" t="s">
        <v>428</v>
      </c>
      <c r="G158" s="5">
        <v>16</v>
      </c>
      <c r="H158" s="5">
        <v>13</v>
      </c>
      <c r="I158" s="5">
        <v>15</v>
      </c>
      <c r="J158" s="5" t="s">
        <v>437</v>
      </c>
      <c r="K158" s="5"/>
      <c r="L158" s="6">
        <f t="shared" si="2"/>
        <v>15</v>
      </c>
    </row>
    <row r="159" spans="4:12" x14ac:dyDescent="0.2">
      <c r="D159" s="3" t="s">
        <v>438</v>
      </c>
      <c r="E159" s="3" t="s">
        <v>142</v>
      </c>
      <c r="F159" s="4" t="s">
        <v>428</v>
      </c>
      <c r="G159" s="5">
        <v>14</v>
      </c>
      <c r="H159" s="5">
        <v>4</v>
      </c>
      <c r="I159" s="5">
        <v>13.5</v>
      </c>
      <c r="J159" s="5" t="s">
        <v>439</v>
      </c>
      <c r="K159" s="5"/>
      <c r="L159" s="6">
        <f t="shared" si="2"/>
        <v>12.083333333333334</v>
      </c>
    </row>
    <row r="160" spans="4:12" x14ac:dyDescent="0.2">
      <c r="D160" s="3" t="s">
        <v>440</v>
      </c>
      <c r="E160" s="3" t="s">
        <v>343</v>
      </c>
      <c r="F160" s="4" t="s">
        <v>428</v>
      </c>
      <c r="G160" s="5">
        <v>14</v>
      </c>
      <c r="H160" s="5">
        <v>9</v>
      </c>
      <c r="I160" s="5">
        <v>9</v>
      </c>
      <c r="J160" s="5" t="s">
        <v>441</v>
      </c>
      <c r="K160" s="5"/>
      <c r="L160" s="6">
        <f t="shared" si="2"/>
        <v>10.666666666666666</v>
      </c>
    </row>
    <row r="161" spans="4:12" x14ac:dyDescent="0.2">
      <c r="D161" s="3" t="s">
        <v>442</v>
      </c>
      <c r="E161" s="3" t="s">
        <v>85</v>
      </c>
      <c r="F161" s="4" t="s">
        <v>428</v>
      </c>
      <c r="G161" s="5">
        <v>18</v>
      </c>
      <c r="H161" s="5">
        <v>16</v>
      </c>
      <c r="I161" s="5">
        <v>19.5</v>
      </c>
      <c r="J161" s="5" t="s">
        <v>443</v>
      </c>
      <c r="K161" s="5"/>
      <c r="L161" s="6">
        <f t="shared" si="2"/>
        <v>18.416666666666668</v>
      </c>
    </row>
    <row r="162" spans="4:12" x14ac:dyDescent="0.2">
      <c r="D162" s="3" t="s">
        <v>444</v>
      </c>
      <c r="E162" s="3" t="s">
        <v>76</v>
      </c>
      <c r="F162" s="4" t="s">
        <v>428</v>
      </c>
      <c r="G162" s="5">
        <v>17</v>
      </c>
      <c r="H162" s="5">
        <v>9</v>
      </c>
      <c r="I162" s="5">
        <v>16</v>
      </c>
      <c r="J162" s="5" t="s">
        <v>445</v>
      </c>
      <c r="K162" s="5"/>
      <c r="L162" s="6">
        <f t="shared" si="2"/>
        <v>15.166666666666666</v>
      </c>
    </row>
    <row r="163" spans="4:12" x14ac:dyDescent="0.2">
      <c r="D163" s="3" t="s">
        <v>446</v>
      </c>
      <c r="E163" s="3" t="s">
        <v>447</v>
      </c>
      <c r="F163" s="4" t="s">
        <v>428</v>
      </c>
      <c r="G163" s="5">
        <v>17</v>
      </c>
      <c r="H163" s="5">
        <v>15</v>
      </c>
      <c r="I163" s="5">
        <v>19</v>
      </c>
      <c r="J163" s="5" t="s">
        <v>448</v>
      </c>
      <c r="K163" s="5"/>
      <c r="L163" s="6">
        <f t="shared" si="2"/>
        <v>17.666666666666668</v>
      </c>
    </row>
    <row r="164" spans="4:12" x14ac:dyDescent="0.2">
      <c r="D164" s="3" t="s">
        <v>449</v>
      </c>
      <c r="E164" s="3" t="s">
        <v>450</v>
      </c>
      <c r="F164" s="4" t="s">
        <v>428</v>
      </c>
      <c r="G164" s="5">
        <v>12</v>
      </c>
      <c r="H164" s="5">
        <v>9</v>
      </c>
      <c r="I164" s="5">
        <v>16.5</v>
      </c>
      <c r="J164" s="5" t="s">
        <v>451</v>
      </c>
      <c r="K164" s="5"/>
      <c r="L164" s="6">
        <f t="shared" si="2"/>
        <v>13.75</v>
      </c>
    </row>
    <row r="165" spans="4:12" x14ac:dyDescent="0.2">
      <c r="D165" s="7" t="s">
        <v>452</v>
      </c>
      <c r="E165" s="7" t="s">
        <v>4</v>
      </c>
      <c r="F165" s="4" t="s">
        <v>428</v>
      </c>
      <c r="G165" s="5">
        <v>15</v>
      </c>
      <c r="H165" s="5">
        <v>11</v>
      </c>
      <c r="I165" s="5">
        <v>16</v>
      </c>
      <c r="J165" s="5" t="s">
        <v>453</v>
      </c>
      <c r="K165" s="5"/>
      <c r="L165" s="6">
        <f t="shared" si="2"/>
        <v>14.833333333333334</v>
      </c>
    </row>
    <row r="166" spans="4:12" x14ac:dyDescent="0.2">
      <c r="D166" s="7" t="s">
        <v>454</v>
      </c>
      <c r="E166" s="7" t="s">
        <v>128</v>
      </c>
      <c r="F166" s="4" t="s">
        <v>428</v>
      </c>
      <c r="G166" s="5">
        <v>13</v>
      </c>
      <c r="H166" s="5">
        <v>6</v>
      </c>
      <c r="I166" s="5">
        <v>17.5</v>
      </c>
      <c r="J166" s="5" t="s">
        <v>455</v>
      </c>
      <c r="K166" s="5"/>
      <c r="L166" s="6">
        <f t="shared" si="2"/>
        <v>14.083333333333334</v>
      </c>
    </row>
    <row r="167" spans="4:12" x14ac:dyDescent="0.2">
      <c r="D167" s="7" t="s">
        <v>456</v>
      </c>
      <c r="E167" s="7" t="s">
        <v>6</v>
      </c>
      <c r="F167" s="4" t="s">
        <v>428</v>
      </c>
      <c r="G167" s="5">
        <v>17</v>
      </c>
      <c r="H167" s="5">
        <v>10</v>
      </c>
      <c r="I167" s="5">
        <v>14</v>
      </c>
      <c r="J167" s="5" t="s">
        <v>457</v>
      </c>
      <c r="K167" s="5"/>
      <c r="L167" s="6">
        <f t="shared" si="2"/>
        <v>14.333333333333334</v>
      </c>
    </row>
    <row r="168" spans="4:12" x14ac:dyDescent="0.2">
      <c r="D168" s="7" t="s">
        <v>458</v>
      </c>
      <c r="E168" s="7" t="s">
        <v>3</v>
      </c>
      <c r="F168" s="4" t="s">
        <v>428</v>
      </c>
      <c r="G168" s="5">
        <v>18</v>
      </c>
      <c r="H168" s="5">
        <v>19</v>
      </c>
      <c r="I168" s="5">
        <v>19</v>
      </c>
      <c r="J168" s="5" t="s">
        <v>459</v>
      </c>
      <c r="K168" s="5"/>
      <c r="L168" s="6">
        <f t="shared" si="2"/>
        <v>18.666666666666668</v>
      </c>
    </row>
    <row r="169" spans="4:12" x14ac:dyDescent="0.2">
      <c r="D169" s="7" t="s">
        <v>410</v>
      </c>
      <c r="E169" s="7" t="s">
        <v>460</v>
      </c>
      <c r="F169" s="4" t="s">
        <v>428</v>
      </c>
      <c r="G169" s="5">
        <v>16</v>
      </c>
      <c r="H169" s="5">
        <v>7</v>
      </c>
      <c r="I169" s="5">
        <v>19</v>
      </c>
      <c r="J169" s="5" t="s">
        <v>461</v>
      </c>
      <c r="K169" s="5"/>
      <c r="L169" s="6">
        <f t="shared" si="2"/>
        <v>16</v>
      </c>
    </row>
    <row r="170" spans="4:12" x14ac:dyDescent="0.2">
      <c r="D170" s="7" t="s">
        <v>8</v>
      </c>
      <c r="E170" s="7" t="s">
        <v>119</v>
      </c>
      <c r="F170" s="4"/>
      <c r="G170" s="5" t="s">
        <v>38</v>
      </c>
      <c r="H170" s="5" t="s">
        <v>38</v>
      </c>
      <c r="I170" s="5" t="s">
        <v>38</v>
      </c>
      <c r="J170" s="5" t="s">
        <v>38</v>
      </c>
      <c r="K170" s="5"/>
      <c r="L170" s="6"/>
    </row>
    <row r="171" spans="4:12" x14ac:dyDescent="0.2">
      <c r="D171" s="7" t="s">
        <v>462</v>
      </c>
      <c r="E171" s="7" t="s">
        <v>463</v>
      </c>
      <c r="F171" s="4" t="s">
        <v>428</v>
      </c>
      <c r="G171" s="5" t="s">
        <v>38</v>
      </c>
      <c r="H171" s="5">
        <v>8</v>
      </c>
      <c r="I171" s="5">
        <v>19</v>
      </c>
      <c r="J171" s="5" t="s">
        <v>464</v>
      </c>
      <c r="K171" s="5"/>
      <c r="L171" s="6" t="str">
        <f t="shared" si="2"/>
        <v>?</v>
      </c>
    </row>
    <row r="172" spans="4:12" x14ac:dyDescent="0.2">
      <c r="D172" s="7" t="s">
        <v>465</v>
      </c>
      <c r="E172" s="7" t="s">
        <v>31</v>
      </c>
      <c r="F172" s="4" t="s">
        <v>428</v>
      </c>
      <c r="G172" s="5">
        <v>17</v>
      </c>
      <c r="H172" s="5">
        <v>14</v>
      </c>
      <c r="I172" s="5">
        <v>17</v>
      </c>
      <c r="J172" s="5" t="s">
        <v>466</v>
      </c>
      <c r="K172" s="5"/>
      <c r="L172" s="6">
        <f t="shared" si="2"/>
        <v>16.5</v>
      </c>
    </row>
    <row r="173" spans="4:12" x14ac:dyDescent="0.2">
      <c r="D173" s="7" t="s">
        <v>467</v>
      </c>
      <c r="E173" s="7" t="s">
        <v>119</v>
      </c>
      <c r="F173" s="4" t="s">
        <v>428</v>
      </c>
      <c r="G173" s="5">
        <v>16</v>
      </c>
      <c r="H173" s="5">
        <v>18</v>
      </c>
      <c r="I173" s="5">
        <v>19</v>
      </c>
      <c r="J173" s="5" t="s">
        <v>468</v>
      </c>
      <c r="K173" s="5"/>
      <c r="L173" s="6">
        <f t="shared" si="2"/>
        <v>17.833333333333332</v>
      </c>
    </row>
    <row r="174" spans="4:12" x14ac:dyDescent="0.2">
      <c r="D174" s="7" t="s">
        <v>469</v>
      </c>
      <c r="E174" s="7" t="s">
        <v>470</v>
      </c>
      <c r="F174" s="4" t="s">
        <v>471</v>
      </c>
      <c r="G174" s="5">
        <v>17</v>
      </c>
      <c r="H174" s="5">
        <v>14</v>
      </c>
      <c r="I174" s="5">
        <v>19.5</v>
      </c>
      <c r="J174" s="5" t="s">
        <v>472</v>
      </c>
      <c r="K174" s="5"/>
      <c r="L174" s="6">
        <f t="shared" si="2"/>
        <v>17.75</v>
      </c>
    </row>
    <row r="175" spans="4:12" x14ac:dyDescent="0.2">
      <c r="D175" s="8" t="s">
        <v>473</v>
      </c>
      <c r="E175" s="8" t="s">
        <v>474</v>
      </c>
      <c r="F175" s="4" t="s">
        <v>471</v>
      </c>
      <c r="G175" s="5">
        <v>16</v>
      </c>
      <c r="H175" s="5">
        <v>12</v>
      </c>
      <c r="I175" s="5">
        <v>19.5</v>
      </c>
      <c r="J175" s="5" t="s">
        <v>475</v>
      </c>
      <c r="K175" s="5"/>
      <c r="L175" s="6">
        <f t="shared" si="2"/>
        <v>17.083333333333332</v>
      </c>
    </row>
    <row r="176" spans="4:12" x14ac:dyDescent="0.2">
      <c r="D176" s="8" t="s">
        <v>476</v>
      </c>
      <c r="E176" s="8" t="s">
        <v>477</v>
      </c>
      <c r="F176" s="4" t="s">
        <v>471</v>
      </c>
      <c r="G176" s="5">
        <v>16</v>
      </c>
      <c r="H176" s="5">
        <v>19</v>
      </c>
      <c r="I176" s="5">
        <v>18.5</v>
      </c>
      <c r="J176" s="5" t="s">
        <v>478</v>
      </c>
      <c r="K176" s="5"/>
      <c r="L176" s="6">
        <f t="shared" si="2"/>
        <v>17.75</v>
      </c>
    </row>
    <row r="177" spans="4:12" x14ac:dyDescent="0.2">
      <c r="D177" s="8" t="s">
        <v>479</v>
      </c>
      <c r="E177" s="8" t="s">
        <v>480</v>
      </c>
      <c r="F177" s="4" t="s">
        <v>471</v>
      </c>
      <c r="G177" s="5">
        <v>15</v>
      </c>
      <c r="H177" s="5">
        <v>6</v>
      </c>
      <c r="I177" s="5">
        <v>14</v>
      </c>
      <c r="J177" s="5" t="s">
        <v>481</v>
      </c>
      <c r="K177" s="5"/>
      <c r="L177" s="6">
        <f t="shared" si="2"/>
        <v>13</v>
      </c>
    </row>
    <row r="178" spans="4:12" x14ac:dyDescent="0.2">
      <c r="D178" s="8" t="s">
        <v>482</v>
      </c>
      <c r="E178" s="8" t="s">
        <v>37</v>
      </c>
      <c r="F178" s="4" t="s">
        <v>471</v>
      </c>
      <c r="G178" s="5">
        <v>18</v>
      </c>
      <c r="H178" s="5">
        <v>15</v>
      </c>
      <c r="I178" s="5">
        <v>20</v>
      </c>
      <c r="J178" s="5" t="s">
        <v>483</v>
      </c>
      <c r="K178" s="5"/>
      <c r="L178" s="6">
        <f t="shared" si="2"/>
        <v>18.5</v>
      </c>
    </row>
    <row r="179" spans="4:12" x14ac:dyDescent="0.2">
      <c r="D179" s="8" t="s">
        <v>484</v>
      </c>
      <c r="E179" s="8" t="s">
        <v>485</v>
      </c>
      <c r="F179" s="4" t="s">
        <v>471</v>
      </c>
      <c r="G179" s="5" t="s">
        <v>38</v>
      </c>
      <c r="H179" s="5">
        <v>10</v>
      </c>
      <c r="I179" s="5">
        <v>13</v>
      </c>
      <c r="J179" s="5" t="s">
        <v>486</v>
      </c>
      <c r="K179" s="5"/>
      <c r="L179" s="6" t="str">
        <f t="shared" si="2"/>
        <v>?</v>
      </c>
    </row>
    <row r="180" spans="4:12" x14ac:dyDescent="0.2">
      <c r="D180" s="8" t="s">
        <v>487</v>
      </c>
      <c r="E180" s="8" t="s">
        <v>488</v>
      </c>
      <c r="F180" s="4" t="s">
        <v>471</v>
      </c>
      <c r="G180" s="5">
        <v>16</v>
      </c>
      <c r="H180" s="5">
        <v>14</v>
      </c>
      <c r="I180" s="5">
        <v>16.5</v>
      </c>
      <c r="J180" s="5" t="s">
        <v>489</v>
      </c>
      <c r="K180" s="5"/>
      <c r="L180" s="6">
        <f t="shared" si="2"/>
        <v>15.916666666666666</v>
      </c>
    </row>
    <row r="181" spans="4:12" x14ac:dyDescent="0.2">
      <c r="D181" s="8" t="s">
        <v>490</v>
      </c>
      <c r="E181" s="8" t="s">
        <v>491</v>
      </c>
      <c r="F181" s="4" t="s">
        <v>471</v>
      </c>
      <c r="G181" s="5">
        <v>18</v>
      </c>
      <c r="H181" s="5">
        <v>13</v>
      </c>
      <c r="I181" s="5">
        <v>17.5</v>
      </c>
      <c r="J181" s="5" t="s">
        <v>492</v>
      </c>
      <c r="K181" s="5"/>
      <c r="L181" s="6">
        <f t="shared" si="2"/>
        <v>16.916666666666668</v>
      </c>
    </row>
    <row r="182" spans="4:12" x14ac:dyDescent="0.2">
      <c r="D182" s="8" t="s">
        <v>493</v>
      </c>
      <c r="E182" s="8" t="s">
        <v>137</v>
      </c>
      <c r="F182" s="4" t="s">
        <v>471</v>
      </c>
      <c r="G182" s="5">
        <v>20</v>
      </c>
      <c r="H182" s="5">
        <v>11</v>
      </c>
      <c r="I182" s="5">
        <v>14</v>
      </c>
      <c r="J182" s="5" t="s">
        <v>494</v>
      </c>
      <c r="K182" s="5"/>
      <c r="L182" s="6">
        <f t="shared" si="2"/>
        <v>15.5</v>
      </c>
    </row>
    <row r="183" spans="4:12" x14ac:dyDescent="0.2">
      <c r="D183" s="8" t="s">
        <v>495</v>
      </c>
      <c r="E183" s="8" t="s">
        <v>63</v>
      </c>
      <c r="F183" s="4" t="s">
        <v>471</v>
      </c>
      <c r="G183" s="5">
        <v>16</v>
      </c>
      <c r="H183" s="5">
        <v>10</v>
      </c>
      <c r="I183" s="5">
        <v>16</v>
      </c>
      <c r="J183" s="5" t="s">
        <v>496</v>
      </c>
      <c r="K183" s="5"/>
      <c r="L183" s="6">
        <f t="shared" si="2"/>
        <v>15</v>
      </c>
    </row>
    <row r="184" spans="4:12" x14ac:dyDescent="0.2">
      <c r="D184" s="8" t="s">
        <v>497</v>
      </c>
      <c r="E184" s="8" t="s">
        <v>447</v>
      </c>
      <c r="F184" s="4" t="s">
        <v>471</v>
      </c>
      <c r="G184" s="5">
        <v>18</v>
      </c>
      <c r="H184" s="5">
        <v>8</v>
      </c>
      <c r="I184" s="5">
        <v>17.5</v>
      </c>
      <c r="J184" s="5" t="s">
        <v>498</v>
      </c>
      <c r="K184" s="5"/>
      <c r="L184" s="6">
        <f t="shared" si="2"/>
        <v>16.083333333333332</v>
      </c>
    </row>
    <row r="185" spans="4:12" x14ac:dyDescent="0.2">
      <c r="D185" s="9" t="s">
        <v>499</v>
      </c>
      <c r="E185" s="9" t="s">
        <v>500</v>
      </c>
      <c r="F185" s="4" t="s">
        <v>471</v>
      </c>
      <c r="G185" s="5">
        <v>17</v>
      </c>
      <c r="H185" s="5">
        <v>16</v>
      </c>
      <c r="I185" s="5">
        <v>16</v>
      </c>
      <c r="J185" s="5" t="s">
        <v>501</v>
      </c>
      <c r="K185" s="5"/>
      <c r="L185" s="6">
        <f t="shared" si="2"/>
        <v>16.333333333333332</v>
      </c>
    </row>
    <row r="186" spans="4:12" x14ac:dyDescent="0.2">
      <c r="D186" s="9" t="s">
        <v>502</v>
      </c>
      <c r="E186" s="9" t="s">
        <v>503</v>
      </c>
      <c r="F186" s="4" t="s">
        <v>471</v>
      </c>
      <c r="G186" s="5">
        <v>11</v>
      </c>
      <c r="H186" s="5">
        <v>9</v>
      </c>
      <c r="I186" s="5">
        <v>20</v>
      </c>
      <c r="J186" s="5" t="s">
        <v>504</v>
      </c>
      <c r="K186" s="5"/>
      <c r="L186" s="6">
        <f t="shared" si="2"/>
        <v>15.166666666666666</v>
      </c>
    </row>
    <row r="187" spans="4:12" x14ac:dyDescent="0.2">
      <c r="D187" s="9" t="s">
        <v>505</v>
      </c>
      <c r="E187" s="9" t="s">
        <v>241</v>
      </c>
      <c r="F187" s="4" t="s">
        <v>471</v>
      </c>
      <c r="G187" s="5">
        <v>17</v>
      </c>
      <c r="H187" s="5">
        <v>14</v>
      </c>
      <c r="I187" s="5">
        <v>19.5</v>
      </c>
      <c r="J187" s="5" t="s">
        <v>506</v>
      </c>
      <c r="K187" s="5"/>
      <c r="L187" s="6">
        <f t="shared" si="2"/>
        <v>17.75</v>
      </c>
    </row>
    <row r="188" spans="4:12" x14ac:dyDescent="0.2">
      <c r="D188" s="9" t="s">
        <v>507</v>
      </c>
      <c r="E188" s="9" t="s">
        <v>508</v>
      </c>
      <c r="F188" s="4" t="s">
        <v>471</v>
      </c>
      <c r="G188" s="5">
        <v>17</v>
      </c>
      <c r="H188" s="5">
        <v>17</v>
      </c>
      <c r="I188" s="5">
        <v>19.75</v>
      </c>
      <c r="J188" s="5" t="s">
        <v>509</v>
      </c>
      <c r="K188" s="5"/>
      <c r="L188" s="6">
        <f t="shared" si="2"/>
        <v>18.375</v>
      </c>
    </row>
    <row r="189" spans="4:12" x14ac:dyDescent="0.2">
      <c r="D189" s="9" t="s">
        <v>510</v>
      </c>
      <c r="E189" s="9" t="s">
        <v>511</v>
      </c>
      <c r="F189" s="4" t="s">
        <v>471</v>
      </c>
      <c r="G189" s="5">
        <v>12</v>
      </c>
      <c r="H189" s="5" t="s">
        <v>38</v>
      </c>
      <c r="I189" s="5">
        <v>14</v>
      </c>
      <c r="J189" s="5" t="s">
        <v>512</v>
      </c>
      <c r="K189" s="5"/>
      <c r="L189" s="6" t="str">
        <f t="shared" si="2"/>
        <v>?</v>
      </c>
    </row>
    <row r="190" spans="4:12" x14ac:dyDescent="0.2">
      <c r="D190" s="9" t="s">
        <v>513</v>
      </c>
      <c r="E190" s="9" t="s">
        <v>514</v>
      </c>
      <c r="F190" s="4" t="s">
        <v>471</v>
      </c>
      <c r="G190" s="5">
        <v>18</v>
      </c>
      <c r="H190" s="5">
        <v>11</v>
      </c>
      <c r="I190" s="5">
        <v>17.5</v>
      </c>
      <c r="J190" s="5" t="s">
        <v>515</v>
      </c>
      <c r="K190" s="5"/>
      <c r="L190" s="6">
        <f t="shared" si="2"/>
        <v>16.583333333333332</v>
      </c>
    </row>
    <row r="191" spans="4:12" x14ac:dyDescent="0.2">
      <c r="D191" s="9" t="s">
        <v>516</v>
      </c>
      <c r="E191" s="9" t="s">
        <v>4</v>
      </c>
      <c r="F191" s="4" t="s">
        <v>471</v>
      </c>
      <c r="G191" s="5">
        <v>18</v>
      </c>
      <c r="H191" s="5">
        <v>19</v>
      </c>
      <c r="I191" s="5">
        <v>19</v>
      </c>
      <c r="J191" s="5" t="s">
        <v>517</v>
      </c>
      <c r="K191" s="5"/>
      <c r="L191" s="6">
        <f t="shared" si="2"/>
        <v>18.666666666666668</v>
      </c>
    </row>
    <row r="192" spans="4:12" x14ac:dyDescent="0.2">
      <c r="D192" s="9" t="s">
        <v>518</v>
      </c>
      <c r="E192" s="9" t="s">
        <v>378</v>
      </c>
      <c r="F192" s="4" t="s">
        <v>471</v>
      </c>
      <c r="G192" s="5">
        <v>13</v>
      </c>
      <c r="H192" s="5">
        <v>14</v>
      </c>
      <c r="I192" s="5">
        <v>20</v>
      </c>
      <c r="J192" s="5" t="s">
        <v>519</v>
      </c>
      <c r="K192" s="5"/>
      <c r="L192" s="6">
        <f t="shared" si="2"/>
        <v>16.666666666666668</v>
      </c>
    </row>
    <row r="193" spans="4:12" x14ac:dyDescent="0.2">
      <c r="D193" s="9" t="s">
        <v>520</v>
      </c>
      <c r="E193" s="9" t="s">
        <v>521</v>
      </c>
      <c r="F193" s="4" t="s">
        <v>471</v>
      </c>
      <c r="G193" s="5">
        <v>17</v>
      </c>
      <c r="H193" s="5">
        <v>13</v>
      </c>
      <c r="I193" s="5">
        <v>19</v>
      </c>
      <c r="J193" s="5" t="s">
        <v>522</v>
      </c>
      <c r="K193" s="5"/>
      <c r="L193" s="6">
        <f t="shared" si="2"/>
        <v>17.333333333333332</v>
      </c>
    </row>
    <row r="194" spans="4:12" x14ac:dyDescent="0.2">
      <c r="D194" s="3" t="s">
        <v>133</v>
      </c>
      <c r="E194" s="3" t="s">
        <v>82</v>
      </c>
      <c r="F194" s="4" t="s">
        <v>523</v>
      </c>
      <c r="G194" s="5" t="s">
        <v>38</v>
      </c>
      <c r="H194" s="5">
        <v>11</v>
      </c>
      <c r="I194" s="5">
        <v>20</v>
      </c>
      <c r="J194" s="5" t="s">
        <v>524</v>
      </c>
      <c r="K194" s="5"/>
      <c r="L194" s="6" t="str">
        <f t="shared" ref="L194:L257" si="3">IFERROR(((G194*2)+H194+(I194*3))/6,"?")</f>
        <v>?</v>
      </c>
    </row>
    <row r="195" spans="4:12" x14ac:dyDescent="0.2">
      <c r="D195" s="3" t="s">
        <v>525</v>
      </c>
      <c r="E195" s="3" t="s">
        <v>10</v>
      </c>
      <c r="F195" s="4" t="s">
        <v>523</v>
      </c>
      <c r="G195" s="5">
        <v>15</v>
      </c>
      <c r="H195" s="5">
        <v>9</v>
      </c>
      <c r="I195" s="5">
        <v>20</v>
      </c>
      <c r="J195" s="5" t="s">
        <v>526</v>
      </c>
      <c r="K195" s="5"/>
      <c r="L195" s="6">
        <f t="shared" si="3"/>
        <v>16.5</v>
      </c>
    </row>
    <row r="196" spans="4:12" x14ac:dyDescent="0.2">
      <c r="D196" s="3" t="s">
        <v>527</v>
      </c>
      <c r="E196" s="3" t="s">
        <v>528</v>
      </c>
      <c r="F196" s="4" t="s">
        <v>523</v>
      </c>
      <c r="G196" s="5">
        <v>17</v>
      </c>
      <c r="H196" s="5">
        <v>11</v>
      </c>
      <c r="I196" s="5">
        <v>18.5</v>
      </c>
      <c r="J196" s="5" t="s">
        <v>529</v>
      </c>
      <c r="K196" s="5"/>
      <c r="L196" s="6">
        <f t="shared" si="3"/>
        <v>16.75</v>
      </c>
    </row>
    <row r="197" spans="4:12" x14ac:dyDescent="0.2">
      <c r="D197" s="3" t="s">
        <v>530</v>
      </c>
      <c r="E197" s="3" t="s">
        <v>241</v>
      </c>
      <c r="F197" s="4" t="s">
        <v>523</v>
      </c>
      <c r="G197" s="5">
        <v>15</v>
      </c>
      <c r="H197" s="5" t="s">
        <v>38</v>
      </c>
      <c r="I197" s="5">
        <v>19.5</v>
      </c>
      <c r="J197" s="5" t="s">
        <v>531</v>
      </c>
      <c r="K197" s="5"/>
      <c r="L197" s="6" t="str">
        <f t="shared" si="3"/>
        <v>?</v>
      </c>
    </row>
    <row r="198" spans="4:12" x14ac:dyDescent="0.2">
      <c r="D198" s="3" t="s">
        <v>532</v>
      </c>
      <c r="E198" s="3" t="s">
        <v>533</v>
      </c>
      <c r="F198" s="4" t="s">
        <v>523</v>
      </c>
      <c r="G198" s="5" t="s">
        <v>38</v>
      </c>
      <c r="H198" s="5" t="s">
        <v>38</v>
      </c>
      <c r="I198" s="5" t="s">
        <v>38</v>
      </c>
      <c r="J198" s="5" t="s">
        <v>534</v>
      </c>
      <c r="K198" s="5"/>
      <c r="L198" s="6" t="str">
        <f t="shared" si="3"/>
        <v>?</v>
      </c>
    </row>
    <row r="199" spans="4:12" x14ac:dyDescent="0.2">
      <c r="D199" s="3" t="s">
        <v>535</v>
      </c>
      <c r="E199" s="3" t="s">
        <v>2</v>
      </c>
      <c r="F199" s="4" t="s">
        <v>523</v>
      </c>
      <c r="G199" s="5">
        <v>18</v>
      </c>
      <c r="H199" s="5">
        <v>15</v>
      </c>
      <c r="I199" s="5">
        <v>19</v>
      </c>
      <c r="J199" s="5" t="s">
        <v>536</v>
      </c>
      <c r="K199" s="5"/>
      <c r="L199" s="6">
        <f t="shared" si="3"/>
        <v>18</v>
      </c>
    </row>
    <row r="200" spans="4:12" x14ac:dyDescent="0.2">
      <c r="D200" s="3" t="s">
        <v>537</v>
      </c>
      <c r="E200" s="3" t="s">
        <v>538</v>
      </c>
      <c r="F200" s="4" t="s">
        <v>523</v>
      </c>
      <c r="G200" s="5">
        <v>14</v>
      </c>
      <c r="H200" s="5">
        <v>6</v>
      </c>
      <c r="I200" s="5">
        <v>13</v>
      </c>
      <c r="J200" s="5" t="s">
        <v>539</v>
      </c>
      <c r="K200" s="5"/>
      <c r="L200" s="6">
        <f t="shared" si="3"/>
        <v>12.166666666666666</v>
      </c>
    </row>
    <row r="201" spans="4:12" x14ac:dyDescent="0.2">
      <c r="D201" s="3" t="s">
        <v>540</v>
      </c>
      <c r="E201" s="3" t="s">
        <v>541</v>
      </c>
      <c r="F201" s="4" t="s">
        <v>523</v>
      </c>
      <c r="G201" s="5">
        <v>16</v>
      </c>
      <c r="H201" s="5">
        <v>14</v>
      </c>
      <c r="I201" s="5">
        <v>19</v>
      </c>
      <c r="J201" s="5" t="s">
        <v>542</v>
      </c>
      <c r="K201" s="5"/>
      <c r="L201" s="6">
        <f t="shared" si="3"/>
        <v>17.166666666666668</v>
      </c>
    </row>
    <row r="202" spans="4:12" x14ac:dyDescent="0.2">
      <c r="D202" s="3" t="s">
        <v>543</v>
      </c>
      <c r="E202" s="3" t="s">
        <v>544</v>
      </c>
      <c r="F202" s="4" t="s">
        <v>523</v>
      </c>
      <c r="G202" s="5">
        <v>14</v>
      </c>
      <c r="H202" s="5">
        <v>16</v>
      </c>
      <c r="I202" s="5">
        <v>18.5</v>
      </c>
      <c r="J202" s="5" t="s">
        <v>545</v>
      </c>
      <c r="K202" s="5"/>
      <c r="L202" s="6">
        <f t="shared" si="3"/>
        <v>16.583333333333332</v>
      </c>
    </row>
    <row r="203" spans="4:12" x14ac:dyDescent="0.2">
      <c r="D203" s="7" t="s">
        <v>400</v>
      </c>
      <c r="E203" s="7" t="s">
        <v>546</v>
      </c>
      <c r="F203" s="4" t="s">
        <v>523</v>
      </c>
      <c r="G203" s="5">
        <v>16</v>
      </c>
      <c r="H203" s="5">
        <v>10</v>
      </c>
      <c r="I203" s="5">
        <v>18</v>
      </c>
      <c r="J203" s="5" t="s">
        <v>547</v>
      </c>
      <c r="K203" s="5"/>
      <c r="L203" s="6">
        <f t="shared" si="3"/>
        <v>16</v>
      </c>
    </row>
    <row r="204" spans="4:12" x14ac:dyDescent="0.2">
      <c r="D204" s="7" t="s">
        <v>548</v>
      </c>
      <c r="E204" s="7" t="s">
        <v>154</v>
      </c>
      <c r="F204" s="4" t="s">
        <v>523</v>
      </c>
      <c r="G204" s="5">
        <v>17</v>
      </c>
      <c r="H204" s="5">
        <v>12</v>
      </c>
      <c r="I204" s="5">
        <v>19</v>
      </c>
      <c r="J204" s="5" t="s">
        <v>549</v>
      </c>
      <c r="K204" s="5"/>
      <c r="L204" s="6">
        <f t="shared" si="3"/>
        <v>17.166666666666668</v>
      </c>
    </row>
    <row r="205" spans="4:12" x14ac:dyDescent="0.2">
      <c r="D205" s="7" t="s">
        <v>550</v>
      </c>
      <c r="E205" s="7" t="s">
        <v>413</v>
      </c>
      <c r="F205" s="4" t="s">
        <v>523</v>
      </c>
      <c r="G205" s="5">
        <v>13</v>
      </c>
      <c r="H205" s="5">
        <v>13</v>
      </c>
      <c r="I205" s="5">
        <v>15</v>
      </c>
      <c r="J205" s="5" t="s">
        <v>551</v>
      </c>
      <c r="K205" s="5"/>
      <c r="L205" s="6">
        <f t="shared" si="3"/>
        <v>14</v>
      </c>
    </row>
    <row r="206" spans="4:12" x14ac:dyDescent="0.2">
      <c r="D206" s="7" t="s">
        <v>552</v>
      </c>
      <c r="E206" s="7" t="s">
        <v>511</v>
      </c>
      <c r="F206" s="4" t="s">
        <v>523</v>
      </c>
      <c r="G206" s="5">
        <v>16</v>
      </c>
      <c r="H206" s="5">
        <v>16</v>
      </c>
      <c r="I206" s="5">
        <v>18.5</v>
      </c>
      <c r="J206" s="5" t="s">
        <v>553</v>
      </c>
      <c r="K206" s="5"/>
      <c r="L206" s="6">
        <f t="shared" si="3"/>
        <v>17.25</v>
      </c>
    </row>
    <row r="207" spans="4:12" x14ac:dyDescent="0.2">
      <c r="D207" s="7" t="s">
        <v>554</v>
      </c>
      <c r="E207" s="7" t="s">
        <v>241</v>
      </c>
      <c r="F207" s="4" t="s">
        <v>523</v>
      </c>
      <c r="G207" s="5" t="s">
        <v>38</v>
      </c>
      <c r="H207" s="5">
        <v>12</v>
      </c>
      <c r="I207" s="5">
        <v>16</v>
      </c>
      <c r="J207" s="5" t="s">
        <v>555</v>
      </c>
      <c r="K207" s="5"/>
      <c r="L207" s="6" t="str">
        <f t="shared" si="3"/>
        <v>?</v>
      </c>
    </row>
    <row r="208" spans="4:12" x14ac:dyDescent="0.2">
      <c r="D208" s="7" t="s">
        <v>556</v>
      </c>
      <c r="E208" s="7" t="s">
        <v>557</v>
      </c>
      <c r="F208" s="4" t="s">
        <v>523</v>
      </c>
      <c r="G208" s="5">
        <v>12</v>
      </c>
      <c r="H208" s="5">
        <v>9</v>
      </c>
      <c r="I208" s="5">
        <v>17</v>
      </c>
      <c r="J208" s="5" t="s">
        <v>558</v>
      </c>
      <c r="K208" s="5"/>
      <c r="L208" s="6">
        <f t="shared" si="3"/>
        <v>14</v>
      </c>
    </row>
    <row r="209" spans="4:12" x14ac:dyDescent="0.2">
      <c r="D209" s="7" t="s">
        <v>559</v>
      </c>
      <c r="E209" s="7" t="s">
        <v>560</v>
      </c>
      <c r="F209" s="4" t="s">
        <v>523</v>
      </c>
      <c r="G209" s="5" t="s">
        <v>38</v>
      </c>
      <c r="H209" s="5">
        <v>11</v>
      </c>
      <c r="I209" s="5">
        <v>17.5</v>
      </c>
      <c r="J209" s="5" t="s">
        <v>561</v>
      </c>
      <c r="K209" s="5"/>
      <c r="L209" s="6" t="str">
        <f t="shared" si="3"/>
        <v>?</v>
      </c>
    </row>
    <row r="210" spans="4:12" x14ac:dyDescent="0.2">
      <c r="D210" s="7" t="s">
        <v>562</v>
      </c>
      <c r="E210" s="7" t="s">
        <v>37</v>
      </c>
      <c r="F210" s="4" t="s">
        <v>523</v>
      </c>
      <c r="G210" s="5">
        <v>16</v>
      </c>
      <c r="H210" s="5">
        <v>14</v>
      </c>
      <c r="I210" s="5">
        <v>15</v>
      </c>
      <c r="J210" s="5" t="s">
        <v>563</v>
      </c>
      <c r="K210" s="5"/>
      <c r="L210" s="6">
        <f t="shared" si="3"/>
        <v>15.166666666666666</v>
      </c>
    </row>
    <row r="211" spans="4:12" x14ac:dyDescent="0.2">
      <c r="D211" s="7" t="s">
        <v>564</v>
      </c>
      <c r="E211" s="7" t="s">
        <v>37</v>
      </c>
      <c r="F211" s="4" t="s">
        <v>523</v>
      </c>
      <c r="G211" s="5">
        <v>17</v>
      </c>
      <c r="H211" s="5">
        <v>8</v>
      </c>
      <c r="I211" s="5">
        <v>19</v>
      </c>
      <c r="J211" s="5" t="s">
        <v>565</v>
      </c>
      <c r="K211" s="5"/>
      <c r="L211" s="6">
        <f t="shared" si="3"/>
        <v>16.5</v>
      </c>
    </row>
    <row r="212" spans="4:12" x14ac:dyDescent="0.2">
      <c r="D212" s="8" t="s">
        <v>566</v>
      </c>
      <c r="E212" s="8" t="s">
        <v>567</v>
      </c>
      <c r="F212" s="4" t="s">
        <v>523</v>
      </c>
      <c r="G212" s="5" t="s">
        <v>38</v>
      </c>
      <c r="H212" s="5" t="s">
        <v>38</v>
      </c>
      <c r="I212" s="5" t="s">
        <v>38</v>
      </c>
      <c r="J212" s="5" t="s">
        <v>568</v>
      </c>
      <c r="K212" s="5"/>
      <c r="L212" s="6" t="str">
        <f t="shared" si="3"/>
        <v>?</v>
      </c>
    </row>
    <row r="213" spans="4:12" x14ac:dyDescent="0.2">
      <c r="D213" s="8" t="s">
        <v>569</v>
      </c>
      <c r="E213" s="8" t="s">
        <v>570</v>
      </c>
      <c r="F213" s="4" t="s">
        <v>571</v>
      </c>
      <c r="G213" s="5">
        <v>14</v>
      </c>
      <c r="H213" s="5" t="s">
        <v>38</v>
      </c>
      <c r="I213" s="5">
        <v>18.25</v>
      </c>
      <c r="J213" s="5" t="s">
        <v>572</v>
      </c>
      <c r="K213" s="5"/>
      <c r="L213" s="6" t="str">
        <f t="shared" si="3"/>
        <v>?</v>
      </c>
    </row>
    <row r="214" spans="4:12" x14ac:dyDescent="0.2">
      <c r="D214" s="8" t="s">
        <v>573</v>
      </c>
      <c r="E214" s="8" t="s">
        <v>4</v>
      </c>
      <c r="F214" s="4" t="s">
        <v>571</v>
      </c>
      <c r="G214" s="5">
        <v>17</v>
      </c>
      <c r="H214" s="5">
        <v>12</v>
      </c>
      <c r="I214" s="5">
        <v>19</v>
      </c>
      <c r="J214" s="5" t="s">
        <v>574</v>
      </c>
      <c r="K214" s="5"/>
      <c r="L214" s="6">
        <f t="shared" si="3"/>
        <v>17.166666666666668</v>
      </c>
    </row>
    <row r="215" spans="4:12" x14ac:dyDescent="0.2">
      <c r="D215" s="8" t="s">
        <v>71</v>
      </c>
      <c r="E215" s="8" t="s">
        <v>575</v>
      </c>
      <c r="F215" s="4" t="s">
        <v>571</v>
      </c>
      <c r="G215" s="5">
        <v>16</v>
      </c>
      <c r="H215" s="5">
        <v>14</v>
      </c>
      <c r="I215" s="5">
        <v>19</v>
      </c>
      <c r="J215" s="5" t="s">
        <v>576</v>
      </c>
      <c r="K215" s="5"/>
      <c r="L215" s="6">
        <f t="shared" si="3"/>
        <v>17.166666666666668</v>
      </c>
    </row>
    <row r="216" spans="4:12" x14ac:dyDescent="0.2">
      <c r="D216" s="8" t="s">
        <v>577</v>
      </c>
      <c r="E216" s="8" t="s">
        <v>578</v>
      </c>
      <c r="F216" s="4" t="s">
        <v>571</v>
      </c>
      <c r="G216" s="5">
        <v>17</v>
      </c>
      <c r="H216" s="5">
        <v>8</v>
      </c>
      <c r="I216" s="5">
        <v>19</v>
      </c>
      <c r="J216" s="5" t="s">
        <v>579</v>
      </c>
      <c r="K216" s="5"/>
      <c r="L216" s="6">
        <f t="shared" si="3"/>
        <v>16.5</v>
      </c>
    </row>
    <row r="217" spans="4:12" x14ac:dyDescent="0.2">
      <c r="D217" s="8" t="s">
        <v>580</v>
      </c>
      <c r="E217" s="8" t="s">
        <v>581</v>
      </c>
      <c r="F217" s="4" t="s">
        <v>571</v>
      </c>
      <c r="G217" s="5">
        <v>15</v>
      </c>
      <c r="H217" s="5">
        <v>6</v>
      </c>
      <c r="I217" s="5">
        <v>12</v>
      </c>
      <c r="J217" s="5" t="s">
        <v>561</v>
      </c>
      <c r="K217" s="5"/>
      <c r="L217" s="6">
        <f t="shared" si="3"/>
        <v>12</v>
      </c>
    </row>
    <row r="218" spans="4:12" x14ac:dyDescent="0.2">
      <c r="D218" s="8" t="s">
        <v>582</v>
      </c>
      <c r="E218" s="8" t="s">
        <v>583</v>
      </c>
      <c r="F218" s="4" t="s">
        <v>571</v>
      </c>
      <c r="G218" s="5">
        <v>16</v>
      </c>
      <c r="H218" s="5">
        <v>11</v>
      </c>
      <c r="I218" s="5">
        <v>17.5</v>
      </c>
      <c r="J218" s="5" t="s">
        <v>584</v>
      </c>
      <c r="K218" s="5"/>
      <c r="L218" s="6">
        <f t="shared" si="3"/>
        <v>15.916666666666666</v>
      </c>
    </row>
    <row r="219" spans="4:12" x14ac:dyDescent="0.2">
      <c r="D219" s="8" t="s">
        <v>585</v>
      </c>
      <c r="E219" s="8" t="s">
        <v>586</v>
      </c>
      <c r="F219" s="4" t="s">
        <v>571</v>
      </c>
      <c r="G219" s="5">
        <v>13</v>
      </c>
      <c r="H219" s="5">
        <v>12</v>
      </c>
      <c r="I219" s="5">
        <v>19</v>
      </c>
      <c r="J219" s="5" t="s">
        <v>587</v>
      </c>
      <c r="K219" s="5"/>
      <c r="L219" s="6">
        <f t="shared" si="3"/>
        <v>15.833333333333334</v>
      </c>
    </row>
    <row r="220" spans="4:12" x14ac:dyDescent="0.2">
      <c r="D220" s="8" t="s">
        <v>588</v>
      </c>
      <c r="E220" s="8" t="s">
        <v>7</v>
      </c>
      <c r="F220" s="4" t="s">
        <v>571</v>
      </c>
      <c r="G220" s="5">
        <v>18</v>
      </c>
      <c r="H220" s="5">
        <v>17</v>
      </c>
      <c r="I220" s="5">
        <v>16.5</v>
      </c>
      <c r="J220" s="5" t="s">
        <v>589</v>
      </c>
      <c r="K220" s="5"/>
      <c r="L220" s="6">
        <f t="shared" si="3"/>
        <v>17.083333333333332</v>
      </c>
    </row>
    <row r="221" spans="4:12" x14ac:dyDescent="0.2">
      <c r="D221" s="9" t="s">
        <v>590</v>
      </c>
      <c r="E221" s="9" t="s">
        <v>359</v>
      </c>
      <c r="F221" s="4" t="s">
        <v>571</v>
      </c>
      <c r="G221" s="5">
        <v>15</v>
      </c>
      <c r="H221" s="5">
        <v>15</v>
      </c>
      <c r="I221" s="5">
        <v>20</v>
      </c>
      <c r="J221" s="5" t="s">
        <v>591</v>
      </c>
      <c r="K221" s="5"/>
      <c r="L221" s="6">
        <f t="shared" si="3"/>
        <v>17.5</v>
      </c>
    </row>
    <row r="222" spans="4:12" x14ac:dyDescent="0.2">
      <c r="D222" s="9" t="s">
        <v>592</v>
      </c>
      <c r="E222" s="9" t="s">
        <v>593</v>
      </c>
      <c r="F222" s="4" t="s">
        <v>571</v>
      </c>
      <c r="G222" s="5">
        <v>17</v>
      </c>
      <c r="H222" s="5">
        <v>14</v>
      </c>
      <c r="I222" s="5">
        <v>20</v>
      </c>
      <c r="J222" s="5" t="s">
        <v>594</v>
      </c>
      <c r="K222" s="5"/>
      <c r="L222" s="6">
        <f t="shared" si="3"/>
        <v>18</v>
      </c>
    </row>
    <row r="223" spans="4:12" x14ac:dyDescent="0.2">
      <c r="D223" s="9" t="s">
        <v>595</v>
      </c>
      <c r="E223" s="9" t="s">
        <v>596</v>
      </c>
      <c r="F223" s="4" t="s">
        <v>571</v>
      </c>
      <c r="G223" s="5">
        <v>15</v>
      </c>
      <c r="H223" s="5">
        <v>12</v>
      </c>
      <c r="I223" s="5">
        <v>19</v>
      </c>
      <c r="J223" s="5" t="s">
        <v>597</v>
      </c>
      <c r="K223" s="5"/>
      <c r="L223" s="6">
        <f t="shared" si="3"/>
        <v>16.5</v>
      </c>
    </row>
    <row r="224" spans="4:12" x14ac:dyDescent="0.2">
      <c r="D224" s="9" t="s">
        <v>598</v>
      </c>
      <c r="E224" s="9" t="s">
        <v>135</v>
      </c>
      <c r="F224" s="4" t="s">
        <v>571</v>
      </c>
      <c r="G224" s="5">
        <v>15</v>
      </c>
      <c r="H224" s="5">
        <v>12</v>
      </c>
      <c r="I224" s="5">
        <v>15.5</v>
      </c>
      <c r="J224" s="5" t="s">
        <v>599</v>
      </c>
      <c r="K224" s="5"/>
      <c r="L224" s="6">
        <f t="shared" si="3"/>
        <v>14.75</v>
      </c>
    </row>
    <row r="225" spans="4:12" x14ac:dyDescent="0.2">
      <c r="D225" s="9" t="s">
        <v>600</v>
      </c>
      <c r="E225" s="9" t="s">
        <v>125</v>
      </c>
      <c r="F225" s="4" t="s">
        <v>571</v>
      </c>
      <c r="G225" s="5">
        <v>16</v>
      </c>
      <c r="H225" s="5">
        <v>11</v>
      </c>
      <c r="I225" s="5">
        <v>17</v>
      </c>
      <c r="J225" s="5" t="s">
        <v>601</v>
      </c>
      <c r="K225" s="5"/>
      <c r="L225" s="6">
        <f t="shared" si="3"/>
        <v>15.666666666666666</v>
      </c>
    </row>
    <row r="226" spans="4:12" x14ac:dyDescent="0.2">
      <c r="D226" s="9" t="s">
        <v>602</v>
      </c>
      <c r="E226" s="9" t="s">
        <v>603</v>
      </c>
      <c r="F226" s="4" t="s">
        <v>571</v>
      </c>
      <c r="G226" s="5">
        <v>15</v>
      </c>
      <c r="H226" s="5">
        <v>15</v>
      </c>
      <c r="I226" s="5">
        <v>18</v>
      </c>
      <c r="J226" s="5" t="s">
        <v>561</v>
      </c>
      <c r="K226" s="5"/>
      <c r="L226" s="6">
        <f t="shared" si="3"/>
        <v>16.5</v>
      </c>
    </row>
    <row r="227" spans="4:12" x14ac:dyDescent="0.2">
      <c r="D227" s="9" t="s">
        <v>604</v>
      </c>
      <c r="E227" s="9" t="s">
        <v>1</v>
      </c>
      <c r="F227" s="4" t="s">
        <v>571</v>
      </c>
      <c r="G227" s="5">
        <v>15</v>
      </c>
      <c r="H227" s="5">
        <v>6</v>
      </c>
      <c r="I227" s="5">
        <v>13</v>
      </c>
      <c r="J227" s="5" t="s">
        <v>605</v>
      </c>
      <c r="K227" s="5"/>
      <c r="L227" s="6">
        <f t="shared" si="3"/>
        <v>12.5</v>
      </c>
    </row>
    <row r="228" spans="4:12" x14ac:dyDescent="0.2">
      <c r="D228" s="9" t="s">
        <v>606</v>
      </c>
      <c r="E228" s="9" t="s">
        <v>607</v>
      </c>
      <c r="F228" s="4" t="s">
        <v>571</v>
      </c>
      <c r="G228" s="5">
        <v>17</v>
      </c>
      <c r="H228" s="5">
        <v>13</v>
      </c>
      <c r="I228" s="5">
        <v>19</v>
      </c>
      <c r="J228" s="5" t="s">
        <v>608</v>
      </c>
      <c r="K228" s="5"/>
      <c r="L228" s="6">
        <f t="shared" si="3"/>
        <v>17.333333333333332</v>
      </c>
    </row>
    <row r="229" spans="4:12" x14ac:dyDescent="0.2">
      <c r="D229" s="9" t="s">
        <v>609</v>
      </c>
      <c r="E229" s="9" t="s">
        <v>610</v>
      </c>
      <c r="F229" s="4" t="s">
        <v>571</v>
      </c>
      <c r="G229" s="5" t="s">
        <v>38</v>
      </c>
      <c r="H229" s="5">
        <v>8</v>
      </c>
      <c r="I229" s="5">
        <v>17</v>
      </c>
      <c r="J229" s="5" t="s">
        <v>611</v>
      </c>
      <c r="K229" s="5"/>
      <c r="L229" s="6" t="str">
        <f t="shared" si="3"/>
        <v>?</v>
      </c>
    </row>
    <row r="230" spans="4:12" x14ac:dyDescent="0.2">
      <c r="D230" s="3" t="s">
        <v>612</v>
      </c>
      <c r="E230" s="3" t="s">
        <v>613</v>
      </c>
      <c r="F230" s="4" t="s">
        <v>614</v>
      </c>
      <c r="G230" s="5">
        <v>16</v>
      </c>
      <c r="H230" s="5">
        <v>8</v>
      </c>
      <c r="I230" s="5">
        <v>15</v>
      </c>
      <c r="J230" s="5" t="s">
        <v>615</v>
      </c>
      <c r="K230" s="5"/>
      <c r="L230" s="6">
        <f t="shared" si="3"/>
        <v>14.166666666666666</v>
      </c>
    </row>
    <row r="231" spans="4:12" x14ac:dyDescent="0.2">
      <c r="D231" s="3" t="s">
        <v>616</v>
      </c>
      <c r="E231" s="3" t="s">
        <v>617</v>
      </c>
      <c r="F231" s="4" t="s">
        <v>614</v>
      </c>
      <c r="G231" s="5">
        <v>15</v>
      </c>
      <c r="H231" s="5">
        <v>10</v>
      </c>
      <c r="I231" s="5">
        <v>11</v>
      </c>
      <c r="J231" s="5" t="s">
        <v>618</v>
      </c>
      <c r="K231" s="5"/>
      <c r="L231" s="6">
        <f t="shared" si="3"/>
        <v>12.166666666666666</v>
      </c>
    </row>
    <row r="232" spans="4:12" x14ac:dyDescent="0.2">
      <c r="D232" s="3" t="s">
        <v>71</v>
      </c>
      <c r="E232" s="3" t="s">
        <v>619</v>
      </c>
      <c r="F232" s="4" t="s">
        <v>614</v>
      </c>
      <c r="G232" s="5">
        <v>18</v>
      </c>
      <c r="H232" s="5">
        <v>12</v>
      </c>
      <c r="I232" s="5">
        <v>13.5</v>
      </c>
      <c r="J232" s="5" t="s">
        <v>620</v>
      </c>
      <c r="K232" s="5"/>
      <c r="L232" s="6">
        <f t="shared" si="3"/>
        <v>14.75</v>
      </c>
    </row>
    <row r="233" spans="4:12" x14ac:dyDescent="0.2">
      <c r="D233" s="3" t="s">
        <v>621</v>
      </c>
      <c r="E233" s="3" t="s">
        <v>359</v>
      </c>
      <c r="F233" s="4" t="s">
        <v>614</v>
      </c>
      <c r="G233" s="5">
        <v>16</v>
      </c>
      <c r="H233" s="5" t="s">
        <v>38</v>
      </c>
      <c r="I233" s="5">
        <v>17.5</v>
      </c>
      <c r="J233" s="5" t="s">
        <v>622</v>
      </c>
      <c r="K233" s="5"/>
      <c r="L233" s="6" t="str">
        <f t="shared" si="3"/>
        <v>?</v>
      </c>
    </row>
    <row r="234" spans="4:12" x14ac:dyDescent="0.2">
      <c r="D234" s="3" t="s">
        <v>623</v>
      </c>
      <c r="E234" s="3" t="s">
        <v>359</v>
      </c>
      <c r="F234" s="4" t="s">
        <v>614</v>
      </c>
      <c r="G234" s="5">
        <v>17</v>
      </c>
      <c r="H234" s="5">
        <v>12</v>
      </c>
      <c r="I234" s="5">
        <v>19</v>
      </c>
      <c r="J234" s="5" t="s">
        <v>624</v>
      </c>
      <c r="K234" s="5"/>
      <c r="L234" s="6">
        <f t="shared" si="3"/>
        <v>17.166666666666668</v>
      </c>
    </row>
    <row r="235" spans="4:12" x14ac:dyDescent="0.2">
      <c r="D235" s="3" t="s">
        <v>625</v>
      </c>
      <c r="E235" s="3" t="s">
        <v>626</v>
      </c>
      <c r="F235" s="4" t="s">
        <v>614</v>
      </c>
      <c r="G235" s="5">
        <v>16</v>
      </c>
      <c r="H235" s="5">
        <v>14</v>
      </c>
      <c r="I235" s="5">
        <v>14</v>
      </c>
      <c r="J235" s="5" t="s">
        <v>627</v>
      </c>
      <c r="K235" s="5"/>
      <c r="L235" s="6">
        <f t="shared" si="3"/>
        <v>14.666666666666666</v>
      </c>
    </row>
    <row r="236" spans="4:12" x14ac:dyDescent="0.2">
      <c r="D236" s="3" t="s">
        <v>628</v>
      </c>
      <c r="E236" s="3" t="s">
        <v>629</v>
      </c>
      <c r="F236" s="4" t="s">
        <v>614</v>
      </c>
      <c r="G236" s="5">
        <v>17</v>
      </c>
      <c r="H236" s="5">
        <v>10</v>
      </c>
      <c r="I236" s="5">
        <v>19.5</v>
      </c>
      <c r="J236" s="5" t="s">
        <v>630</v>
      </c>
      <c r="K236" s="5"/>
      <c r="L236" s="6">
        <f t="shared" si="3"/>
        <v>17.083333333333332</v>
      </c>
    </row>
    <row r="237" spans="4:12" x14ac:dyDescent="0.2">
      <c r="D237" s="3" t="s">
        <v>631</v>
      </c>
      <c r="E237" s="3" t="s">
        <v>4</v>
      </c>
      <c r="F237" s="4" t="s">
        <v>614</v>
      </c>
      <c r="G237" s="5" t="s">
        <v>38</v>
      </c>
      <c r="H237" s="5">
        <v>20</v>
      </c>
      <c r="I237" s="5">
        <v>20</v>
      </c>
      <c r="J237" s="5" t="s">
        <v>632</v>
      </c>
      <c r="K237" s="5"/>
      <c r="L237" s="6" t="str">
        <f t="shared" si="3"/>
        <v>?</v>
      </c>
    </row>
    <row r="238" spans="4:12" x14ac:dyDescent="0.2">
      <c r="D238" s="3" t="s">
        <v>99</v>
      </c>
      <c r="E238" s="3" t="s">
        <v>633</v>
      </c>
      <c r="F238" s="4" t="s">
        <v>614</v>
      </c>
      <c r="G238" s="5">
        <v>15</v>
      </c>
      <c r="H238" s="5">
        <v>12</v>
      </c>
      <c r="I238" s="5">
        <v>18.5</v>
      </c>
      <c r="J238" s="5" t="s">
        <v>634</v>
      </c>
      <c r="K238" s="5"/>
      <c r="L238" s="6">
        <f t="shared" si="3"/>
        <v>16.25</v>
      </c>
    </row>
    <row r="239" spans="4:12" x14ac:dyDescent="0.2">
      <c r="D239" s="7" t="s">
        <v>516</v>
      </c>
      <c r="E239" s="7" t="s">
        <v>244</v>
      </c>
      <c r="F239" s="4" t="s">
        <v>614</v>
      </c>
      <c r="G239" s="5">
        <v>16</v>
      </c>
      <c r="H239" s="5">
        <v>8</v>
      </c>
      <c r="I239" s="5">
        <v>18.5</v>
      </c>
      <c r="J239" s="5" t="s">
        <v>561</v>
      </c>
      <c r="K239" s="5"/>
      <c r="L239" s="6">
        <f t="shared" si="3"/>
        <v>15.916666666666666</v>
      </c>
    </row>
    <row r="240" spans="4:12" x14ac:dyDescent="0.2">
      <c r="D240" s="7" t="s">
        <v>635</v>
      </c>
      <c r="E240" s="7" t="s">
        <v>636</v>
      </c>
      <c r="F240" s="4" t="s">
        <v>614</v>
      </c>
      <c r="G240" s="5">
        <v>13</v>
      </c>
      <c r="H240" s="5">
        <v>8</v>
      </c>
      <c r="I240" s="5">
        <v>19</v>
      </c>
      <c r="J240" s="5" t="s">
        <v>637</v>
      </c>
      <c r="K240" s="5"/>
      <c r="L240" s="6">
        <f t="shared" si="3"/>
        <v>15.166666666666666</v>
      </c>
    </row>
    <row r="241" spans="4:12" x14ac:dyDescent="0.2">
      <c r="D241" s="7" t="s">
        <v>363</v>
      </c>
      <c r="E241" s="7" t="s">
        <v>463</v>
      </c>
      <c r="F241" s="4" t="s">
        <v>614</v>
      </c>
      <c r="G241" s="5">
        <v>14</v>
      </c>
      <c r="H241" s="5">
        <v>8</v>
      </c>
      <c r="I241" s="5">
        <v>16</v>
      </c>
      <c r="J241" s="5" t="s">
        <v>638</v>
      </c>
      <c r="K241" s="5"/>
      <c r="L241" s="6">
        <f t="shared" si="3"/>
        <v>14</v>
      </c>
    </row>
    <row r="242" spans="4:12" x14ac:dyDescent="0.2">
      <c r="D242" s="7" t="s">
        <v>639</v>
      </c>
      <c r="E242" s="7" t="s">
        <v>514</v>
      </c>
      <c r="F242" s="4" t="s">
        <v>614</v>
      </c>
      <c r="G242" s="5">
        <v>15</v>
      </c>
      <c r="H242" s="5">
        <v>17</v>
      </c>
      <c r="I242" s="5">
        <v>19.75</v>
      </c>
      <c r="J242" s="5" t="s">
        <v>640</v>
      </c>
      <c r="K242" s="5"/>
      <c r="L242" s="6">
        <f t="shared" si="3"/>
        <v>17.708333333333332</v>
      </c>
    </row>
    <row r="243" spans="4:12" x14ac:dyDescent="0.2">
      <c r="D243" s="7" t="s">
        <v>641</v>
      </c>
      <c r="E243" s="7" t="s">
        <v>3</v>
      </c>
      <c r="F243" s="4" t="s">
        <v>614</v>
      </c>
      <c r="G243" s="5">
        <v>13</v>
      </c>
      <c r="H243" s="5">
        <v>7</v>
      </c>
      <c r="I243" s="5">
        <v>14</v>
      </c>
      <c r="J243" s="5" t="s">
        <v>642</v>
      </c>
      <c r="K243" s="5"/>
      <c r="L243" s="6">
        <f t="shared" si="3"/>
        <v>12.5</v>
      </c>
    </row>
    <row r="244" spans="4:12" x14ac:dyDescent="0.2">
      <c r="D244" s="7" t="s">
        <v>643</v>
      </c>
      <c r="E244" s="7" t="s">
        <v>644</v>
      </c>
      <c r="F244" s="4" t="s">
        <v>614</v>
      </c>
      <c r="G244" s="5">
        <v>19</v>
      </c>
      <c r="H244" s="5">
        <v>16</v>
      </c>
      <c r="I244" s="5">
        <v>19.75</v>
      </c>
      <c r="J244" s="5" t="s">
        <v>645</v>
      </c>
      <c r="K244" s="5"/>
      <c r="L244" s="6">
        <f t="shared" si="3"/>
        <v>18.875</v>
      </c>
    </row>
    <row r="245" spans="4:12" x14ac:dyDescent="0.2">
      <c r="D245" s="7" t="s">
        <v>646</v>
      </c>
      <c r="E245" s="7" t="s">
        <v>647</v>
      </c>
      <c r="F245" s="4" t="s">
        <v>614</v>
      </c>
      <c r="G245" s="5">
        <v>18</v>
      </c>
      <c r="H245" s="5">
        <v>14</v>
      </c>
      <c r="I245" s="5">
        <v>16</v>
      </c>
      <c r="J245" s="5" t="s">
        <v>648</v>
      </c>
      <c r="K245" s="5"/>
      <c r="L245" s="6">
        <f t="shared" si="3"/>
        <v>16.333333333333332</v>
      </c>
    </row>
    <row r="246" spans="4:12" x14ac:dyDescent="0.2">
      <c r="D246" s="7" t="s">
        <v>649</v>
      </c>
      <c r="E246" s="7" t="s">
        <v>128</v>
      </c>
      <c r="F246" s="4" t="s">
        <v>614</v>
      </c>
      <c r="G246" s="5">
        <v>18</v>
      </c>
      <c r="H246" s="5">
        <v>9</v>
      </c>
      <c r="I246" s="5">
        <v>15</v>
      </c>
      <c r="J246" s="5" t="s">
        <v>650</v>
      </c>
      <c r="K246" s="5"/>
      <c r="L246" s="6">
        <f t="shared" si="3"/>
        <v>15</v>
      </c>
    </row>
    <row r="247" spans="4:12" x14ac:dyDescent="0.2">
      <c r="D247" s="7" t="s">
        <v>651</v>
      </c>
      <c r="E247" s="7" t="s">
        <v>652</v>
      </c>
      <c r="F247" s="4" t="s">
        <v>614</v>
      </c>
      <c r="G247" s="5">
        <v>14</v>
      </c>
      <c r="H247" s="5">
        <v>13</v>
      </c>
      <c r="I247" s="5">
        <v>19</v>
      </c>
      <c r="J247" s="5" t="s">
        <v>653</v>
      </c>
      <c r="K247" s="5"/>
      <c r="L247" s="6">
        <f t="shared" si="3"/>
        <v>16.333333333333332</v>
      </c>
    </row>
    <row r="248" spans="4:12" x14ac:dyDescent="0.2">
      <c r="D248" s="8" t="s">
        <v>654</v>
      </c>
      <c r="E248" s="8" t="s">
        <v>655</v>
      </c>
      <c r="F248" s="4" t="s">
        <v>656</v>
      </c>
      <c r="G248" s="5">
        <v>17</v>
      </c>
      <c r="H248" s="5">
        <v>13</v>
      </c>
      <c r="I248" s="5">
        <v>14</v>
      </c>
      <c r="J248" s="5" t="s">
        <v>657</v>
      </c>
      <c r="K248" s="5"/>
      <c r="L248" s="6">
        <f t="shared" si="3"/>
        <v>14.833333333333334</v>
      </c>
    </row>
    <row r="249" spans="4:12" x14ac:dyDescent="0.2">
      <c r="D249" s="8" t="s">
        <v>658</v>
      </c>
      <c r="E249" s="8" t="s">
        <v>659</v>
      </c>
      <c r="F249" s="4" t="s">
        <v>656</v>
      </c>
      <c r="G249" s="5">
        <v>15</v>
      </c>
      <c r="H249" s="5">
        <v>10</v>
      </c>
      <c r="I249" s="5">
        <v>18</v>
      </c>
      <c r="J249" s="5" t="s">
        <v>660</v>
      </c>
      <c r="K249" s="5"/>
      <c r="L249" s="6">
        <f t="shared" si="3"/>
        <v>15.666666666666666</v>
      </c>
    </row>
    <row r="250" spans="4:12" x14ac:dyDescent="0.2">
      <c r="D250" s="8" t="s">
        <v>661</v>
      </c>
      <c r="E250" s="8" t="s">
        <v>662</v>
      </c>
      <c r="F250" s="4" t="s">
        <v>656</v>
      </c>
      <c r="G250" s="5">
        <v>19</v>
      </c>
      <c r="H250" s="5">
        <v>14</v>
      </c>
      <c r="I250" s="5">
        <v>19.5</v>
      </c>
      <c r="J250" s="5" t="s">
        <v>663</v>
      </c>
      <c r="K250" s="5"/>
      <c r="L250" s="6">
        <f t="shared" si="3"/>
        <v>18.416666666666668</v>
      </c>
    </row>
    <row r="251" spans="4:12" x14ac:dyDescent="0.2">
      <c r="D251" s="8" t="s">
        <v>664</v>
      </c>
      <c r="E251" s="8" t="s">
        <v>6</v>
      </c>
      <c r="F251" s="4" t="s">
        <v>656</v>
      </c>
      <c r="G251" s="5">
        <v>16</v>
      </c>
      <c r="H251" s="5">
        <v>12</v>
      </c>
      <c r="I251" s="5">
        <v>16.5</v>
      </c>
      <c r="J251" s="5" t="s">
        <v>665</v>
      </c>
      <c r="K251" s="5"/>
      <c r="L251" s="6">
        <f t="shared" si="3"/>
        <v>15.583333333333334</v>
      </c>
    </row>
    <row r="252" spans="4:12" x14ac:dyDescent="0.2">
      <c r="D252" s="8" t="s">
        <v>666</v>
      </c>
      <c r="E252" s="8" t="s">
        <v>667</v>
      </c>
      <c r="F252" s="4" t="s">
        <v>656</v>
      </c>
      <c r="G252" s="5">
        <v>17</v>
      </c>
      <c r="H252" s="5">
        <v>14</v>
      </c>
      <c r="I252" s="5">
        <v>18</v>
      </c>
      <c r="J252" s="5" t="s">
        <v>668</v>
      </c>
      <c r="K252" s="5"/>
      <c r="L252" s="6">
        <f t="shared" si="3"/>
        <v>17</v>
      </c>
    </row>
    <row r="253" spans="4:12" x14ac:dyDescent="0.2">
      <c r="D253" s="8" t="s">
        <v>669</v>
      </c>
      <c r="E253" s="8" t="s">
        <v>670</v>
      </c>
      <c r="F253" s="4" t="s">
        <v>656</v>
      </c>
      <c r="G253" s="5">
        <v>17</v>
      </c>
      <c r="H253" s="5">
        <v>14</v>
      </c>
      <c r="I253" s="5">
        <v>19</v>
      </c>
      <c r="J253" s="5" t="s">
        <v>671</v>
      </c>
      <c r="K253" s="5"/>
      <c r="L253" s="6">
        <f t="shared" si="3"/>
        <v>17.5</v>
      </c>
    </row>
    <row r="254" spans="4:12" x14ac:dyDescent="0.2">
      <c r="D254" s="8" t="s">
        <v>672</v>
      </c>
      <c r="E254" s="8" t="s">
        <v>76</v>
      </c>
      <c r="F254" s="4" t="s">
        <v>656</v>
      </c>
      <c r="G254" s="5">
        <v>17</v>
      </c>
      <c r="H254" s="5">
        <v>12</v>
      </c>
      <c r="I254" s="5">
        <v>12</v>
      </c>
      <c r="J254" s="5" t="s">
        <v>673</v>
      </c>
      <c r="K254" s="5"/>
      <c r="L254" s="6">
        <f t="shared" si="3"/>
        <v>13.666666666666666</v>
      </c>
    </row>
    <row r="255" spans="4:12" x14ac:dyDescent="0.2">
      <c r="D255" s="8" t="s">
        <v>674</v>
      </c>
      <c r="E255" s="8" t="s">
        <v>3</v>
      </c>
      <c r="F255" s="4" t="s">
        <v>656</v>
      </c>
      <c r="G255" s="5">
        <v>12</v>
      </c>
      <c r="H255" s="5">
        <v>13</v>
      </c>
      <c r="I255" s="5">
        <v>19</v>
      </c>
      <c r="J255" s="5" t="s">
        <v>675</v>
      </c>
      <c r="K255" s="5"/>
      <c r="L255" s="6">
        <f t="shared" si="3"/>
        <v>15.666666666666666</v>
      </c>
    </row>
    <row r="256" spans="4:12" x14ac:dyDescent="0.2">
      <c r="D256" s="8" t="s">
        <v>676</v>
      </c>
      <c r="E256" s="8" t="s">
        <v>470</v>
      </c>
      <c r="F256" s="4" t="s">
        <v>656</v>
      </c>
      <c r="G256" s="5">
        <v>17</v>
      </c>
      <c r="H256" s="5">
        <v>11</v>
      </c>
      <c r="I256" s="5">
        <v>14</v>
      </c>
      <c r="J256" s="5" t="s">
        <v>677</v>
      </c>
      <c r="K256" s="5"/>
      <c r="L256" s="6">
        <f t="shared" si="3"/>
        <v>14.5</v>
      </c>
    </row>
    <row r="257" spans="4:12" x14ac:dyDescent="0.2">
      <c r="D257" s="10" t="s">
        <v>678</v>
      </c>
      <c r="E257" s="10" t="s">
        <v>679</v>
      </c>
      <c r="F257" s="4" t="s">
        <v>656</v>
      </c>
      <c r="G257" s="5">
        <v>11</v>
      </c>
      <c r="H257" s="5">
        <v>6</v>
      </c>
      <c r="I257" s="5">
        <v>13</v>
      </c>
      <c r="J257" s="5" t="s">
        <v>680</v>
      </c>
      <c r="K257" s="5"/>
      <c r="L257" s="6">
        <f t="shared" si="3"/>
        <v>11.166666666666666</v>
      </c>
    </row>
    <row r="258" spans="4:12" x14ac:dyDescent="0.2">
      <c r="D258" s="9" t="s">
        <v>681</v>
      </c>
      <c r="E258" s="9" t="s">
        <v>343</v>
      </c>
      <c r="F258" s="4" t="s">
        <v>656</v>
      </c>
      <c r="G258" s="5">
        <v>16</v>
      </c>
      <c r="H258" s="5">
        <v>9</v>
      </c>
      <c r="I258" s="5">
        <v>19</v>
      </c>
      <c r="J258" s="5" t="s">
        <v>682</v>
      </c>
      <c r="K258" s="5"/>
      <c r="L258" s="6">
        <f t="shared" ref="L258:L263" si="4">IFERROR(((G258*2)+H258+(I258*3))/6,"?")</f>
        <v>16.333333333333332</v>
      </c>
    </row>
    <row r="259" spans="4:12" x14ac:dyDescent="0.2">
      <c r="D259" s="9" t="s">
        <v>683</v>
      </c>
      <c r="E259" s="9" t="s">
        <v>684</v>
      </c>
      <c r="F259" s="4" t="s">
        <v>656</v>
      </c>
      <c r="G259" s="5" t="s">
        <v>38</v>
      </c>
      <c r="H259" s="5">
        <v>13</v>
      </c>
      <c r="I259" s="5">
        <v>12</v>
      </c>
      <c r="J259" s="5" t="s">
        <v>38</v>
      </c>
      <c r="K259" s="5"/>
      <c r="L259" s="6"/>
    </row>
    <row r="260" spans="4:12" x14ac:dyDescent="0.2">
      <c r="D260" s="9" t="s">
        <v>685</v>
      </c>
      <c r="E260" s="9" t="s">
        <v>686</v>
      </c>
      <c r="F260" s="4" t="s">
        <v>656</v>
      </c>
      <c r="G260" s="5">
        <v>16</v>
      </c>
      <c r="H260" s="5">
        <v>15</v>
      </c>
      <c r="I260" s="5">
        <v>19</v>
      </c>
      <c r="J260" s="5" t="s">
        <v>687</v>
      </c>
      <c r="K260" s="5"/>
      <c r="L260" s="6">
        <f t="shared" si="4"/>
        <v>17.333333333333332</v>
      </c>
    </row>
    <row r="261" spans="4:12" x14ac:dyDescent="0.2">
      <c r="D261" s="9" t="s">
        <v>688</v>
      </c>
      <c r="E261" s="9" t="s">
        <v>689</v>
      </c>
      <c r="F261" s="4" t="s">
        <v>656</v>
      </c>
      <c r="G261" s="5">
        <v>17</v>
      </c>
      <c r="H261" s="5">
        <v>13</v>
      </c>
      <c r="I261" s="5">
        <v>19</v>
      </c>
      <c r="J261" s="5" t="s">
        <v>690</v>
      </c>
      <c r="K261" s="5"/>
      <c r="L261" s="6">
        <f t="shared" si="4"/>
        <v>17.333333333333332</v>
      </c>
    </row>
    <row r="262" spans="4:12" x14ac:dyDescent="0.2">
      <c r="D262" s="9" t="s">
        <v>691</v>
      </c>
      <c r="E262" s="9" t="s">
        <v>692</v>
      </c>
      <c r="F262" s="4" t="s">
        <v>656</v>
      </c>
      <c r="G262" s="5">
        <v>15</v>
      </c>
      <c r="H262" s="5">
        <v>12</v>
      </c>
      <c r="I262" s="5">
        <v>18.5</v>
      </c>
      <c r="J262" s="5" t="s">
        <v>693</v>
      </c>
      <c r="K262" s="5"/>
      <c r="L262" s="6">
        <f t="shared" si="4"/>
        <v>16.25</v>
      </c>
    </row>
    <row r="263" spans="4:12" x14ac:dyDescent="0.2">
      <c r="D263" s="9" t="s">
        <v>694</v>
      </c>
      <c r="E263" s="9" t="s">
        <v>695</v>
      </c>
      <c r="F263" s="4" t="s">
        <v>656</v>
      </c>
      <c r="G263" s="5">
        <v>16</v>
      </c>
      <c r="H263" s="5">
        <v>14</v>
      </c>
      <c r="I263" s="5">
        <v>19.5</v>
      </c>
      <c r="J263" s="5" t="s">
        <v>696</v>
      </c>
      <c r="K263" s="5"/>
      <c r="L263" s="6">
        <f t="shared" si="4"/>
        <v>17.416666666666668</v>
      </c>
    </row>
    <row r="264" spans="4:12" x14ac:dyDescent="0.2">
      <c r="D264" s="11" t="s">
        <v>697</v>
      </c>
      <c r="E264" s="11" t="s">
        <v>199</v>
      </c>
      <c r="F264" s="12" t="s">
        <v>656</v>
      </c>
      <c r="G264" s="13"/>
      <c r="H264" s="13"/>
      <c r="I264" s="13"/>
      <c r="J264" s="13"/>
      <c r="K264" s="13"/>
      <c r="L264" s="13"/>
    </row>
    <row r="265" spans="4:12" x14ac:dyDescent="0.2">
      <c r="D265" s="11" t="s">
        <v>698</v>
      </c>
      <c r="E265" s="11" t="s">
        <v>699</v>
      </c>
      <c r="F265" s="12" t="s">
        <v>656</v>
      </c>
      <c r="G265" s="13"/>
      <c r="H265" s="13"/>
      <c r="I265" s="13"/>
      <c r="J265" s="13"/>
      <c r="K265" s="13"/>
      <c r="L265" s="13"/>
    </row>
  </sheetData>
  <conditionalFormatting sqref="F158:F172 F174:F265 F1:F156">
    <cfRule type="containsText" dxfId="34" priority="27" operator="containsText" text="G">
      <formula>NOT(ISERROR(SEARCH("G",F1)))</formula>
    </cfRule>
    <cfRule type="containsText" dxfId="33" priority="28" operator="containsText" text="G">
      <formula>NOT(ISERROR(SEARCH("G",F1)))</formula>
    </cfRule>
    <cfRule type="containsText" dxfId="32" priority="29" operator="containsText" text="G">
      <formula>NOT(ISERROR(SEARCH("G",F1)))</formula>
    </cfRule>
    <cfRule type="containsText" dxfId="31" priority="30" operator="containsText" text="F">
      <formula>NOT(ISERROR(SEARCH("F",F1)))</formula>
    </cfRule>
    <cfRule type="containsText" dxfId="30" priority="31" operator="containsText" text="E">
      <formula>NOT(ISERROR(SEARCH("E",F1)))</formula>
    </cfRule>
    <cfRule type="containsText" dxfId="29" priority="32" operator="containsText" text="D">
      <formula>NOT(ISERROR(SEARCH("D",F1)))</formula>
    </cfRule>
    <cfRule type="containsText" dxfId="28" priority="33" operator="containsText" text="C">
      <formula>NOT(ISERROR(SEARCH("C",F1)))</formula>
    </cfRule>
    <cfRule type="containsText" dxfId="27" priority="34" operator="containsText" text="B">
      <formula>NOT(ISERROR(SEARCH("B",F1)))</formula>
    </cfRule>
    <cfRule type="containsText" dxfId="26" priority="35" operator="containsText" text="A">
      <formula>NOT(ISERROR(SEARCH("A",F1)))</formula>
    </cfRule>
  </conditionalFormatting>
  <conditionalFormatting sqref="F173">
    <cfRule type="containsText" dxfId="24" priority="17" operator="containsText" text="G">
      <formula>NOT(ISERROR(SEARCH("G",F173)))</formula>
    </cfRule>
    <cfRule type="containsText" dxfId="23" priority="18" operator="containsText" text="G">
      <formula>NOT(ISERROR(SEARCH("G",F173)))</formula>
    </cfRule>
    <cfRule type="containsText" dxfId="22" priority="19" operator="containsText" text="G">
      <formula>NOT(ISERROR(SEARCH("G",F173)))</formula>
    </cfRule>
    <cfRule type="containsText" dxfId="21" priority="20" operator="containsText" text="F">
      <formula>NOT(ISERROR(SEARCH("F",F173)))</formula>
    </cfRule>
    <cfRule type="containsText" dxfId="20" priority="21" operator="containsText" text="E">
      <formula>NOT(ISERROR(SEARCH("E",F173)))</formula>
    </cfRule>
    <cfRule type="containsText" dxfId="19" priority="22" operator="containsText" text="D">
      <formula>NOT(ISERROR(SEARCH("D",F173)))</formula>
    </cfRule>
    <cfRule type="containsText" dxfId="18" priority="23" operator="containsText" text="C">
      <formula>NOT(ISERROR(SEARCH("C",F173)))</formula>
    </cfRule>
    <cfRule type="containsText" dxfId="17" priority="24" operator="containsText" text="B">
      <formula>NOT(ISERROR(SEARCH("B",F173)))</formula>
    </cfRule>
    <cfRule type="containsText" dxfId="16" priority="25" operator="containsText" text="A">
      <formula>NOT(ISERROR(SEARCH("A",F173)))</formula>
    </cfRule>
  </conditionalFormatting>
  <conditionalFormatting sqref="F157">
    <cfRule type="containsText" dxfId="8" priority="1" operator="containsText" text="G">
      <formula>NOT(ISERROR(SEARCH("G",F157)))</formula>
    </cfRule>
    <cfRule type="containsText" dxfId="7" priority="2" operator="containsText" text="G">
      <formula>NOT(ISERROR(SEARCH("G",F157)))</formula>
    </cfRule>
    <cfRule type="containsText" dxfId="6" priority="3" operator="containsText" text="G">
      <formula>NOT(ISERROR(SEARCH("G",F157)))</formula>
    </cfRule>
    <cfRule type="containsText" dxfId="5" priority="4" operator="containsText" text="F">
      <formula>NOT(ISERROR(SEARCH("F",F157)))</formula>
    </cfRule>
    <cfRule type="containsText" dxfId="4" priority="5" operator="containsText" text="E">
      <formula>NOT(ISERROR(SEARCH("E",F157)))</formula>
    </cfRule>
    <cfRule type="containsText" dxfId="3" priority="6" operator="containsText" text="D">
      <formula>NOT(ISERROR(SEARCH("D",F157)))</formula>
    </cfRule>
    <cfRule type="containsText" dxfId="2" priority="7" operator="containsText" text="C">
      <formula>NOT(ISERROR(SEARCH("C",F157)))</formula>
    </cfRule>
    <cfRule type="containsText" dxfId="1" priority="8" operator="containsText" text="B">
      <formula>NOT(ISERROR(SEARCH("B",F157)))</formula>
    </cfRule>
    <cfRule type="containsText" dxfId="0" priority="9" operator="containsText" text="A">
      <formula>NOT(ISERROR(SEARCH("A",F157)))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2021-01-10T20:17:37Z</dcterms:created>
  <dcterms:modified xsi:type="dcterms:W3CDTF">2021-01-25T09:46:34Z</dcterms:modified>
</cp:coreProperties>
</file>